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684"/>
  </bookViews>
  <sheets>
    <sheet name="两补资金分配表" sheetId="1" r:id="rId1"/>
    <sheet name="1-城乡残疾人两补" sheetId="4" r:id="rId2"/>
    <sheet name="2-城乡困残生活补贴" sheetId="3" r:id="rId3"/>
    <sheet name="3-城乡重残护理补贴" sheetId="7" r:id="rId4"/>
  </sheets>
  <definedNames>
    <definedName name="_xlnm._FilterDatabase" localSheetId="1" hidden="1">'1-城乡残疾人两补'!$A$2:$XEB$1471</definedName>
    <definedName name="_xlnm._FilterDatabase" localSheetId="2" hidden="1">'2-城乡困残生活补贴'!$A$2:$G$1033</definedName>
    <definedName name="_xlnm._FilterDatabase" localSheetId="3" hidden="1">'3-城乡重残护理补贴'!$A$2:$XES$1470</definedName>
    <definedName name="_xlnm.Print_Area" localSheetId="1">'1-城乡残疾人两补'!$A$1:$G$1471</definedName>
    <definedName name="_xlnm.Print_Area" localSheetId="2">'2-城乡困残生活补贴'!$A$1:$G$1025</definedName>
    <definedName name="_xlnm.Print_Area" localSheetId="3">'3-城乡重残护理补贴'!$A$1:$G$1469</definedName>
    <definedName name="_xlnm.Print_Area" localSheetId="0">两补资金分配表!$A$2:$J$19</definedName>
    <definedName name="_xlnm.Print_Titles" localSheetId="3">'3-城乡重残护理补贴'!$1:$2</definedName>
    <definedName name="_xlnm.Print_Titles" localSheetId="2">'2-城乡困残生活补贴'!$1:$2</definedName>
    <definedName name="_xlnm.Print_Titles" localSheetId="1">'1-城乡残疾人两补'!$1:$2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<sst xmlns="http://schemas.openxmlformats.org/spreadsheetml/2006/main" count="11897" uniqueCount="3953">
  <si>
    <t>附件：</t>
  </si>
  <si>
    <t>2026年4月份困难残疾人生活补贴和重度残疾人护理补贴资金分配表</t>
  </si>
  <si>
    <t>序
号</t>
  </si>
  <si>
    <t>单 位</t>
  </si>
  <si>
    <t>城乡残疾人两项补贴</t>
  </si>
  <si>
    <t>城乡困难残疾人生活补贴</t>
  </si>
  <si>
    <t>城乡重度残疾人护理补贴</t>
  </si>
  <si>
    <t>总人数</t>
  </si>
  <si>
    <t>总金额
（元）</t>
  </si>
  <si>
    <t>人数</t>
  </si>
  <si>
    <t>金额(元)</t>
  </si>
  <si>
    <t>岷山乡</t>
  </si>
  <si>
    <t>涌泉乡</t>
  </si>
  <si>
    <t>新塘乡</t>
  </si>
  <si>
    <t>江洲镇</t>
  </si>
  <si>
    <t>马回岭镇</t>
  </si>
  <si>
    <t>港口街镇</t>
  </si>
  <si>
    <t>新合镇</t>
  </si>
  <si>
    <t>城子镇</t>
  </si>
  <si>
    <t>沙河街道</t>
  </si>
  <si>
    <t>城门街道</t>
  </si>
  <si>
    <t>狮子街道</t>
  </si>
  <si>
    <t>新洲垦殖场</t>
  </si>
  <si>
    <t>岷山林场</t>
  </si>
  <si>
    <t>沙河开发区</t>
  </si>
  <si>
    <t>合  计</t>
  </si>
  <si>
    <t>2026年4月份柴桑区城乡残疾人两项补贴发放表</t>
  </si>
  <si>
    <t>序号</t>
  </si>
  <si>
    <t>姓名</t>
  </si>
  <si>
    <t>所属区域</t>
  </si>
  <si>
    <t>户籍
类别</t>
  </si>
  <si>
    <r>
      <rPr>
        <b/>
        <sz val="10"/>
        <rFont val="宋体"/>
        <charset val="134"/>
        <scheme val="minor"/>
      </rPr>
      <t xml:space="preserve">补贴
标准
</t>
    </r>
    <r>
      <rPr>
        <sz val="10"/>
        <rFont val="宋体"/>
        <charset val="134"/>
        <scheme val="minor"/>
      </rPr>
      <t>（元）</t>
    </r>
  </si>
  <si>
    <r>
      <rPr>
        <b/>
        <sz val="10"/>
        <rFont val="宋体"/>
        <charset val="134"/>
        <scheme val="minor"/>
      </rPr>
      <t xml:space="preserve">补助
金额
</t>
    </r>
    <r>
      <rPr>
        <sz val="10"/>
        <rFont val="宋体"/>
        <charset val="134"/>
        <scheme val="minor"/>
      </rPr>
      <t>（元）</t>
    </r>
  </si>
  <si>
    <t>马文娟</t>
  </si>
  <si>
    <t>城镇</t>
  </si>
  <si>
    <t>李飞</t>
  </si>
  <si>
    <t>农村</t>
  </si>
  <si>
    <t>代泉生</t>
  </si>
  <si>
    <t>马骏</t>
  </si>
  <si>
    <t>纪冬连</t>
  </si>
  <si>
    <t>蔡青</t>
  </si>
  <si>
    <t>蔡水华</t>
  </si>
  <si>
    <t>蔡锦焱</t>
  </si>
  <si>
    <t>李兆焱</t>
  </si>
  <si>
    <t>孙忠华</t>
  </si>
  <si>
    <t>刘芳</t>
  </si>
  <si>
    <t>220</t>
  </si>
  <si>
    <t>王太烈</t>
  </si>
  <si>
    <t>黄叶子</t>
  </si>
  <si>
    <t>冯维清</t>
  </si>
  <si>
    <t>王启烈</t>
  </si>
  <si>
    <t>李江平</t>
  </si>
  <si>
    <t>黄长启</t>
  </si>
  <si>
    <t>兰伍枝</t>
  </si>
  <si>
    <t>熊琴</t>
  </si>
  <si>
    <t>熊子鑫</t>
  </si>
  <si>
    <t>黄小荣</t>
  </si>
  <si>
    <t>黄长凤</t>
  </si>
  <si>
    <t>张槿颢</t>
  </si>
  <si>
    <t>黄文锋</t>
  </si>
  <si>
    <t>曾庆万</t>
  </si>
  <si>
    <t>曾玉莹</t>
  </si>
  <si>
    <t>蔡沁莹</t>
  </si>
  <si>
    <t>李彬</t>
  </si>
  <si>
    <t>陈和旺</t>
  </si>
  <si>
    <t>蔡菊花</t>
  </si>
  <si>
    <t>蔡玉佩</t>
  </si>
  <si>
    <t>张人进</t>
  </si>
  <si>
    <t>张桂珍</t>
  </si>
  <si>
    <t>陈是勇</t>
  </si>
  <si>
    <t>张桂霞</t>
  </si>
  <si>
    <t>熊朝云</t>
  </si>
  <si>
    <t>刘上同</t>
  </si>
  <si>
    <t>刘静</t>
  </si>
  <si>
    <t>洪秀文</t>
  </si>
  <si>
    <t>李平</t>
  </si>
  <si>
    <t>蔡锦兴</t>
  </si>
  <si>
    <t>吴磊</t>
  </si>
  <si>
    <t>李杰</t>
  </si>
  <si>
    <t>段建建</t>
  </si>
  <si>
    <t>熊熙仁</t>
  </si>
  <si>
    <t>吴冬梅</t>
  </si>
  <si>
    <t>黄起珍</t>
  </si>
  <si>
    <t>管业武</t>
  </si>
  <si>
    <t>张志瑜</t>
  </si>
  <si>
    <t>蔡弘亮</t>
  </si>
  <si>
    <t>刘席梅</t>
  </si>
  <si>
    <t>李小珍</t>
  </si>
  <si>
    <t>李腊桂</t>
  </si>
  <si>
    <t>饶鑫</t>
  </si>
  <si>
    <t>徐蜜梓</t>
  </si>
  <si>
    <t>李明枝</t>
  </si>
  <si>
    <t>叶玉珍</t>
  </si>
  <si>
    <t>徐志刚</t>
  </si>
  <si>
    <t>刘万章</t>
  </si>
  <si>
    <t>徐珍鹏</t>
  </si>
  <si>
    <t>饶春霞</t>
  </si>
  <si>
    <t>黄刚</t>
  </si>
  <si>
    <t>陈启航</t>
  </si>
  <si>
    <t>陈炎林</t>
  </si>
  <si>
    <t>辛菊花</t>
  </si>
  <si>
    <t>缪延锋</t>
  </si>
  <si>
    <t>罗炎珍</t>
  </si>
  <si>
    <t>周小琴</t>
  </si>
  <si>
    <t>陈海秀</t>
  </si>
  <si>
    <t>黄光欧</t>
  </si>
  <si>
    <t>饶惟良</t>
  </si>
  <si>
    <t>周方圆</t>
  </si>
  <si>
    <t>帅经水</t>
  </si>
  <si>
    <t>帅高芳</t>
  </si>
  <si>
    <t>孙学婷</t>
  </si>
  <si>
    <t>熊淼林</t>
  </si>
  <si>
    <t>帅高友</t>
  </si>
  <si>
    <t>罗丹</t>
  </si>
  <si>
    <t>刘扬家</t>
  </si>
  <si>
    <t>帅秋平</t>
  </si>
  <si>
    <t>宋家炎</t>
  </si>
  <si>
    <t>李订柱</t>
  </si>
  <si>
    <t>宋加欢</t>
  </si>
  <si>
    <t>项定军</t>
  </si>
  <si>
    <t>徐尚法</t>
  </si>
  <si>
    <t>饶明英</t>
  </si>
  <si>
    <t>龚巧平</t>
  </si>
  <si>
    <t>于德荣</t>
  </si>
  <si>
    <t>陈加奇</t>
  </si>
  <si>
    <t>陈和达</t>
  </si>
  <si>
    <t>陈建国</t>
  </si>
  <si>
    <t>徐泽洲</t>
  </si>
  <si>
    <t>吴仕海</t>
  </si>
  <si>
    <t>黄钢</t>
  </si>
  <si>
    <t>黄志冬</t>
  </si>
  <si>
    <t>黄志旺</t>
  </si>
  <si>
    <t>张光银</t>
  </si>
  <si>
    <t>彭冲</t>
  </si>
  <si>
    <t>熊保萍</t>
  </si>
  <si>
    <t>桂训龙</t>
  </si>
  <si>
    <t>欧阳丹</t>
  </si>
  <si>
    <t>吕金华</t>
  </si>
  <si>
    <t>洪秀云</t>
  </si>
  <si>
    <t>夏亚文</t>
  </si>
  <si>
    <t>夏杰</t>
  </si>
  <si>
    <t>陈欣欣</t>
  </si>
  <si>
    <t>黄天赐</t>
  </si>
  <si>
    <t>杨玲</t>
  </si>
  <si>
    <t>燕礼兵</t>
  </si>
  <si>
    <t>吴睿雅</t>
  </si>
  <si>
    <t>周福枝</t>
  </si>
  <si>
    <t>吴志华</t>
  </si>
  <si>
    <t>吴观强</t>
  </si>
  <si>
    <t>陈胜</t>
  </si>
  <si>
    <t>刘学华</t>
  </si>
  <si>
    <t>黄翠萍</t>
  </si>
  <si>
    <t>蔡锦成</t>
  </si>
  <si>
    <t>罗淑芳</t>
  </si>
  <si>
    <t>蔡辉</t>
  </si>
  <si>
    <t>付国琴</t>
  </si>
  <si>
    <t>董庐芹</t>
  </si>
  <si>
    <t>刘益卿</t>
  </si>
  <si>
    <t>刘礼湖</t>
  </si>
  <si>
    <t xml:space="preserve">     岷山乡 小计</t>
  </si>
  <si>
    <t>朱金萍</t>
  </si>
  <si>
    <t>陈美其</t>
  </si>
  <si>
    <t>柯华爱</t>
  </si>
  <si>
    <t>简明霞</t>
  </si>
  <si>
    <t>简正启</t>
  </si>
  <si>
    <t>陈见阳</t>
  </si>
  <si>
    <t>吴柳翠</t>
  </si>
  <si>
    <t>黄智成</t>
  </si>
  <si>
    <t>孙小婉</t>
  </si>
  <si>
    <t>朱元香</t>
  </si>
  <si>
    <t>刘文广</t>
  </si>
  <si>
    <t>刘尊畅</t>
  </si>
  <si>
    <t>刘木林</t>
  </si>
  <si>
    <t>张炳棋</t>
  </si>
  <si>
    <t>雷万友</t>
  </si>
  <si>
    <t>刘尊春</t>
  </si>
  <si>
    <t>刘莹莹</t>
  </si>
  <si>
    <t>黄光喜</t>
  </si>
  <si>
    <t>吴雅玲</t>
  </si>
  <si>
    <t>黄晟峰</t>
  </si>
  <si>
    <t>胡凤妹</t>
  </si>
  <si>
    <t>周甜</t>
  </si>
  <si>
    <t>吴丁香</t>
  </si>
  <si>
    <t>吴孝论</t>
  </si>
  <si>
    <t>吴节连</t>
  </si>
  <si>
    <t>李献姣</t>
  </si>
  <si>
    <t>吴亚刚</t>
  </si>
  <si>
    <t>叶永祥</t>
  </si>
  <si>
    <t>李滕枝</t>
  </si>
  <si>
    <t>吴从敏</t>
  </si>
  <si>
    <t>叶新国</t>
  </si>
  <si>
    <t>雷新利</t>
  </si>
  <si>
    <t>何金兰</t>
  </si>
  <si>
    <t>吕英</t>
  </si>
  <si>
    <t>刘钰平</t>
  </si>
  <si>
    <t>雷菊珍</t>
  </si>
  <si>
    <t>刘成</t>
  </si>
  <si>
    <t>刘贤勇</t>
  </si>
  <si>
    <t>代才军</t>
  </si>
  <si>
    <t>雷新红</t>
  </si>
  <si>
    <t>雷新江</t>
  </si>
  <si>
    <t>孙新莲</t>
  </si>
  <si>
    <t>雷政</t>
  </si>
  <si>
    <t>雷龙送</t>
  </si>
  <si>
    <t>雷里程</t>
  </si>
  <si>
    <t>曹衍林</t>
  </si>
  <si>
    <t>李雳</t>
  </si>
  <si>
    <t>罗光明</t>
  </si>
  <si>
    <t>刘新华</t>
  </si>
  <si>
    <t>明雪晴</t>
  </si>
  <si>
    <t>明玲</t>
  </si>
  <si>
    <t>凌学琼</t>
  </si>
  <si>
    <t>张仔见</t>
  </si>
  <si>
    <t>刘华火</t>
  </si>
  <si>
    <t>代仁倩</t>
  </si>
  <si>
    <t>王祥宇</t>
  </si>
  <si>
    <t>凌翔</t>
  </si>
  <si>
    <t>凌学钢</t>
  </si>
  <si>
    <t>张腊梅</t>
  </si>
  <si>
    <t>范方青</t>
  </si>
  <si>
    <t>孙家懋</t>
  </si>
  <si>
    <t>孙家淼</t>
  </si>
  <si>
    <t>孙发彬</t>
  </si>
  <si>
    <t>董金莲</t>
  </si>
  <si>
    <t>孙学锋</t>
  </si>
  <si>
    <t>胡保丽</t>
  </si>
  <si>
    <t>彭义华</t>
  </si>
  <si>
    <t>彭方剑</t>
  </si>
  <si>
    <t>冯友兰</t>
  </si>
  <si>
    <t>冯永新</t>
  </si>
  <si>
    <t>李洪都</t>
  </si>
  <si>
    <t>凌贵金</t>
  </si>
  <si>
    <t>李飞炳</t>
  </si>
  <si>
    <t>李汉华</t>
  </si>
  <si>
    <t>孙学鹏</t>
  </si>
  <si>
    <t>汤丽</t>
  </si>
  <si>
    <t>文新淼</t>
  </si>
  <si>
    <t>李美荣</t>
  </si>
  <si>
    <t>童启新</t>
  </si>
  <si>
    <t>徐新剑</t>
  </si>
  <si>
    <t>何深健</t>
  </si>
  <si>
    <t>黄繁荣</t>
  </si>
  <si>
    <t>黄剑荣</t>
  </si>
  <si>
    <t>黄光誉</t>
  </si>
  <si>
    <t>黄茂荣</t>
  </si>
  <si>
    <t>童春花</t>
  </si>
  <si>
    <t>祝发建</t>
  </si>
  <si>
    <t>何中兴</t>
  </si>
  <si>
    <t>杨丰兴</t>
  </si>
  <si>
    <t xml:space="preserve">     涌泉乡 小计</t>
  </si>
  <si>
    <t>吕堂引</t>
  </si>
  <si>
    <t>梅素珍</t>
  </si>
  <si>
    <t>郑平华</t>
  </si>
  <si>
    <t>郑静</t>
  </si>
  <si>
    <t>吕堂金</t>
  </si>
  <si>
    <t>黄君扬</t>
  </si>
  <si>
    <t>刘林静</t>
  </si>
  <si>
    <t>刘欢欢</t>
  </si>
  <si>
    <t>王宇睿</t>
  </si>
  <si>
    <t>刘莎莎</t>
  </si>
  <si>
    <t>杨绍义</t>
  </si>
  <si>
    <t>田信保</t>
  </si>
  <si>
    <t>喻六荣</t>
  </si>
  <si>
    <t>周金凤</t>
  </si>
  <si>
    <t>吕崇龙</t>
  </si>
  <si>
    <t>吕仕珍</t>
  </si>
  <si>
    <t>刘敏</t>
  </si>
  <si>
    <t>张露</t>
  </si>
  <si>
    <t>吕金平</t>
  </si>
  <si>
    <t>宋小阳</t>
  </si>
  <si>
    <t>吕奇</t>
  </si>
  <si>
    <t>刘书勤</t>
  </si>
  <si>
    <t>曾宝珠</t>
  </si>
  <si>
    <t>田立军</t>
  </si>
  <si>
    <t>胡凡风</t>
  </si>
  <si>
    <t>李进跃</t>
  </si>
  <si>
    <t>曾广锋</t>
  </si>
  <si>
    <t>余沐生</t>
  </si>
  <si>
    <t>陈菊连</t>
  </si>
  <si>
    <t>罗永淦</t>
  </si>
  <si>
    <t>费伦友</t>
  </si>
  <si>
    <t>邹春香</t>
  </si>
  <si>
    <t>李晓锋</t>
  </si>
  <si>
    <t>陈腊贵</t>
  </si>
  <si>
    <t>凌清枝</t>
  </si>
  <si>
    <t>易敬皓</t>
  </si>
  <si>
    <t>吕木莲</t>
  </si>
  <si>
    <t>李亚琴</t>
  </si>
  <si>
    <t>刘为洲</t>
  </si>
  <si>
    <t>李进标</t>
  </si>
  <si>
    <t>徐小茜</t>
  </si>
  <si>
    <t>田忠钰</t>
  </si>
  <si>
    <t>吕龙花</t>
  </si>
  <si>
    <t>王丰剑</t>
  </si>
  <si>
    <t>王昊</t>
  </si>
  <si>
    <t>刘柏枝</t>
  </si>
  <si>
    <t>刘成浠</t>
  </si>
  <si>
    <t>刘慧敏</t>
  </si>
  <si>
    <t>刘丽红</t>
  </si>
  <si>
    <t>刘继华</t>
  </si>
  <si>
    <t>李爱民</t>
  </si>
  <si>
    <t>郑彩院</t>
  </si>
  <si>
    <t>王家长</t>
  </si>
  <si>
    <t>邱申林</t>
  </si>
  <si>
    <t>李广淦</t>
  </si>
  <si>
    <t>王丰涛</t>
  </si>
  <si>
    <t>田忠其</t>
  </si>
  <si>
    <t>丁得树</t>
  </si>
  <si>
    <t>凌晶晶</t>
  </si>
  <si>
    <t>丁谋荣</t>
  </si>
  <si>
    <t>张友玲</t>
  </si>
  <si>
    <t>李世豪</t>
  </si>
  <si>
    <t>张万里</t>
  </si>
  <si>
    <t>费俊文</t>
  </si>
  <si>
    <t>熊再荣</t>
  </si>
  <si>
    <t>闵公彬</t>
  </si>
  <si>
    <t>农业</t>
  </si>
  <si>
    <t>宋菊花</t>
  </si>
  <si>
    <t>凌志军</t>
  </si>
  <si>
    <t>王桥桥</t>
  </si>
  <si>
    <t>雷新稳</t>
  </si>
  <si>
    <t>王中莲</t>
  </si>
  <si>
    <t>胡孟飞</t>
  </si>
  <si>
    <t>吕新爱</t>
  </si>
  <si>
    <t>冯美金</t>
  </si>
  <si>
    <t>胡卫强</t>
  </si>
  <si>
    <t>刘家连</t>
  </si>
  <si>
    <t>张敬直</t>
  </si>
  <si>
    <t>陈水金</t>
  </si>
  <si>
    <t>冯正保</t>
  </si>
  <si>
    <t>陈彬彬</t>
  </si>
  <si>
    <t>张子雄</t>
  </si>
  <si>
    <t>李美锋</t>
  </si>
  <si>
    <t>陈荣</t>
  </si>
  <si>
    <t>凌士柱</t>
  </si>
  <si>
    <t>周小龙</t>
  </si>
  <si>
    <t>凌仕国</t>
  </si>
  <si>
    <t>文学兰</t>
  </si>
  <si>
    <t>张小平</t>
  </si>
  <si>
    <t>刘兰花</t>
  </si>
  <si>
    <t>周彪</t>
  </si>
  <si>
    <t>帅新华</t>
  </si>
  <si>
    <t>陈贵霞</t>
  </si>
  <si>
    <t>桂杰</t>
  </si>
  <si>
    <t>王亚红</t>
  </si>
  <si>
    <t>凌兴郡</t>
  </si>
  <si>
    <t>吕从兴</t>
  </si>
  <si>
    <t>徐丹</t>
  </si>
  <si>
    <t>梅继林</t>
  </si>
  <si>
    <t>吴从灿</t>
  </si>
  <si>
    <t>荀娜</t>
  </si>
  <si>
    <t>万甫国</t>
  </si>
  <si>
    <t>王文兵</t>
  </si>
  <si>
    <t>吴小洋</t>
  </si>
  <si>
    <t>毛济法</t>
  </si>
  <si>
    <t>胡良艳</t>
  </si>
  <si>
    <t>余金贵</t>
  </si>
  <si>
    <t>唐欢欢</t>
  </si>
  <si>
    <t>王亚琴</t>
  </si>
  <si>
    <t>万莉</t>
  </si>
  <si>
    <t xml:space="preserve">     新塘乡 小计</t>
  </si>
  <si>
    <t>邹翠荣</t>
  </si>
  <si>
    <t>王桥</t>
  </si>
  <si>
    <t>余朵</t>
  </si>
  <si>
    <t>柯寿全</t>
  </si>
  <si>
    <t>桑井</t>
  </si>
  <si>
    <t>谭晶晶</t>
  </si>
  <si>
    <t>黄超</t>
  </si>
  <si>
    <t>黄新雨</t>
  </si>
  <si>
    <t>农业户口</t>
  </si>
  <si>
    <t>董正前</t>
  </si>
  <si>
    <t>余珍勇</t>
  </si>
  <si>
    <t>陈金枝</t>
  </si>
  <si>
    <t>高君逸</t>
  </si>
  <si>
    <t>李亚雄</t>
  </si>
  <si>
    <t>蔡顺</t>
  </si>
  <si>
    <t>程丽斌</t>
  </si>
  <si>
    <t>蔡婷</t>
  </si>
  <si>
    <t>杨荣花</t>
  </si>
  <si>
    <t>董治平</t>
  </si>
  <si>
    <t>唐冬芹</t>
  </si>
  <si>
    <t>张艮娣</t>
  </si>
  <si>
    <t>蔡灿朋</t>
  </si>
  <si>
    <t>徐铃</t>
  </si>
  <si>
    <t>饶文丽</t>
  </si>
  <si>
    <t>杨志颖</t>
  </si>
  <si>
    <t>石风姣</t>
  </si>
  <si>
    <t>刘林花</t>
  </si>
  <si>
    <t>高欢欢</t>
  </si>
  <si>
    <t>高品忠</t>
  </si>
  <si>
    <t>李磊</t>
  </si>
  <si>
    <t>董红林</t>
  </si>
  <si>
    <t>陈章福</t>
  </si>
  <si>
    <t>杨博智</t>
  </si>
  <si>
    <t>段宗勇</t>
  </si>
  <si>
    <t>金继平</t>
  </si>
  <si>
    <t>金继牛</t>
  </si>
  <si>
    <t>涂祈美</t>
  </si>
  <si>
    <t>周青</t>
  </si>
  <si>
    <t>杨书雷</t>
  </si>
  <si>
    <t>温红文</t>
  </si>
  <si>
    <t>罗晶</t>
  </si>
  <si>
    <t>黄英</t>
  </si>
  <si>
    <t>杨书响</t>
  </si>
  <si>
    <t>董丽霞</t>
  </si>
  <si>
    <t>杨雷</t>
  </si>
  <si>
    <t>孔妃妃</t>
  </si>
  <si>
    <t>高巫林</t>
  </si>
  <si>
    <t>张修良</t>
  </si>
  <si>
    <t>杨喜</t>
  </si>
  <si>
    <t>周翠兰</t>
  </si>
  <si>
    <t>刘荣华</t>
  </si>
  <si>
    <t>张万吾</t>
  </si>
  <si>
    <t>张选庐</t>
  </si>
  <si>
    <t>张选比</t>
  </si>
  <si>
    <t>张修华</t>
  </si>
  <si>
    <t>杨华珍</t>
  </si>
  <si>
    <t>李忠贵</t>
  </si>
  <si>
    <t>张小林</t>
  </si>
  <si>
    <t>段德武</t>
  </si>
  <si>
    <t>董兰贵</t>
  </si>
  <si>
    <t>张丽萍</t>
  </si>
  <si>
    <t>梅若飞</t>
  </si>
  <si>
    <t>蒋灯付</t>
  </si>
  <si>
    <t>周裔保</t>
  </si>
  <si>
    <t>李麦城</t>
  </si>
  <si>
    <t>胡翠红</t>
  </si>
  <si>
    <t>汤恒友</t>
  </si>
  <si>
    <t>胡锦红</t>
  </si>
  <si>
    <t>周衍能</t>
  </si>
  <si>
    <t>高品冠</t>
  </si>
  <si>
    <t>聂小荣</t>
  </si>
  <si>
    <t>吴周响</t>
  </si>
  <si>
    <t>邹龙保</t>
  </si>
  <si>
    <t>代美丽</t>
  </si>
  <si>
    <t>余招海</t>
  </si>
  <si>
    <t>蔡报云</t>
  </si>
  <si>
    <t>杨书勇</t>
  </si>
  <si>
    <t>徐明</t>
  </si>
  <si>
    <t>杨俊</t>
  </si>
  <si>
    <t>童晓淼</t>
  </si>
  <si>
    <t>余序云</t>
  </si>
  <si>
    <t>杨昌发</t>
  </si>
  <si>
    <t>杨晓晶</t>
  </si>
  <si>
    <t>梅敏</t>
  </si>
  <si>
    <t>高学政</t>
  </si>
  <si>
    <t>范金娣</t>
  </si>
  <si>
    <t>殷仁涛</t>
  </si>
  <si>
    <t>杨正淼</t>
  </si>
  <si>
    <t>伍振松</t>
  </si>
  <si>
    <t>杨燕</t>
  </si>
  <si>
    <t>吴菊荣</t>
  </si>
  <si>
    <t>周萌萌</t>
  </si>
  <si>
    <t>在·</t>
  </si>
  <si>
    <t>罗会元</t>
  </si>
  <si>
    <t>郑荣桥</t>
  </si>
  <si>
    <t>张磊</t>
  </si>
  <si>
    <t>周李</t>
  </si>
  <si>
    <t>刘良兵</t>
  </si>
  <si>
    <t>孔令国</t>
  </si>
  <si>
    <t>刘群</t>
  </si>
  <si>
    <t>朱良超</t>
  </si>
  <si>
    <t>郑丽</t>
  </si>
  <si>
    <t>沈平文</t>
  </si>
  <si>
    <t>涂海玉</t>
  </si>
  <si>
    <t>沈友文</t>
  </si>
  <si>
    <t>周李娥</t>
  </si>
  <si>
    <t>罗钟荣</t>
  </si>
  <si>
    <t>程盼</t>
  </si>
  <si>
    <t>蔡锦伟</t>
  </si>
  <si>
    <t>刘梅</t>
  </si>
  <si>
    <t>黄富春</t>
  </si>
  <si>
    <t>黄克亮</t>
  </si>
  <si>
    <t>董建</t>
  </si>
  <si>
    <t>蔡海波</t>
  </si>
  <si>
    <t>孙美玉</t>
  </si>
  <si>
    <t>程姣龙</t>
  </si>
  <si>
    <t>董水秀</t>
  </si>
  <si>
    <t>叶洪锋</t>
  </si>
  <si>
    <t>叶林德</t>
  </si>
  <si>
    <t>郑立</t>
  </si>
  <si>
    <t>黄朵</t>
  </si>
  <si>
    <t>夏民桂</t>
  </si>
  <si>
    <t>梅其龙</t>
  </si>
  <si>
    <t>汪美珍</t>
  </si>
  <si>
    <t>代建军</t>
  </si>
  <si>
    <t>杨闵刚</t>
  </si>
  <si>
    <t>黄汉超</t>
  </si>
  <si>
    <t>黄凯</t>
  </si>
  <si>
    <t>石月荣</t>
  </si>
  <si>
    <t>陈新桃</t>
  </si>
  <si>
    <t>戴慧敏</t>
  </si>
  <si>
    <t>王龙兵</t>
  </si>
  <si>
    <t>李训银</t>
  </si>
  <si>
    <t>李训其</t>
  </si>
  <si>
    <t>黄桃连</t>
  </si>
  <si>
    <t>黄银玉</t>
  </si>
  <si>
    <t>孙业银</t>
  </si>
  <si>
    <t>高水金</t>
  </si>
  <si>
    <t>黄几美</t>
  </si>
  <si>
    <t>李强</t>
  </si>
  <si>
    <t>张自力</t>
  </si>
  <si>
    <t>张丽华</t>
  </si>
  <si>
    <t>石宇轩</t>
  </si>
  <si>
    <t>石友文</t>
  </si>
  <si>
    <t>汪朝强</t>
  </si>
  <si>
    <t>李夏</t>
  </si>
  <si>
    <t>李国培</t>
  </si>
  <si>
    <t>杨振文</t>
  </si>
  <si>
    <t>蔡灿亭</t>
  </si>
  <si>
    <t>蔡雷英</t>
  </si>
  <si>
    <t>徐早枝</t>
  </si>
  <si>
    <t>何冬娥</t>
  </si>
  <si>
    <t>杨木英</t>
  </si>
  <si>
    <t>温玉华</t>
  </si>
  <si>
    <t>张於</t>
  </si>
  <si>
    <t>余小勇</t>
  </si>
  <si>
    <t>杨从瑞</t>
  </si>
  <si>
    <t>刘刚</t>
  </si>
  <si>
    <t>涂祈慧</t>
  </si>
  <si>
    <t>马月亮</t>
  </si>
  <si>
    <t>蔡报君</t>
  </si>
  <si>
    <t>郑五林</t>
  </si>
  <si>
    <t>严国良</t>
  </si>
  <si>
    <t>沈康琪</t>
  </si>
  <si>
    <t>孔菊花</t>
  </si>
  <si>
    <t>张小琴</t>
  </si>
  <si>
    <t>胡一名</t>
  </si>
  <si>
    <t>蒋永能</t>
  </si>
  <si>
    <t>胡伟民</t>
  </si>
  <si>
    <t>何林霞</t>
  </si>
  <si>
    <t>沈国祥</t>
  </si>
  <si>
    <t>刘兰</t>
  </si>
  <si>
    <t>范方强</t>
  </si>
  <si>
    <t>石亦凡</t>
  </si>
  <si>
    <t>石香堂</t>
  </si>
  <si>
    <t>石玉青</t>
  </si>
  <si>
    <t>邹槿洋</t>
  </si>
  <si>
    <t>涂其金</t>
  </si>
  <si>
    <t>代水琴</t>
  </si>
  <si>
    <t>代晓英</t>
  </si>
  <si>
    <t>涂承颂</t>
  </si>
  <si>
    <t>刘昌金</t>
  </si>
  <si>
    <t>颜干丽</t>
  </si>
  <si>
    <t>沈琪琪</t>
  </si>
  <si>
    <t>段肖</t>
  </si>
  <si>
    <t>刘勇</t>
  </si>
  <si>
    <t>周小丽</t>
  </si>
  <si>
    <t>杨飞</t>
  </si>
  <si>
    <t>洪水华</t>
  </si>
  <si>
    <t>温青华</t>
  </si>
  <si>
    <t>杨香发</t>
  </si>
  <si>
    <t>张桂芳</t>
  </si>
  <si>
    <t>蔡霞云</t>
  </si>
  <si>
    <t>梁翠娥</t>
  </si>
  <si>
    <t>杨乐</t>
  </si>
  <si>
    <t>蔡灿国</t>
  </si>
  <si>
    <t>王先松</t>
  </si>
  <si>
    <t>陈启军</t>
  </si>
  <si>
    <t>谭一敏</t>
  </si>
  <si>
    <t xml:space="preserve">     江洲镇 小计</t>
  </si>
  <si>
    <t>杨庭元</t>
  </si>
  <si>
    <t>周俣轩</t>
  </si>
  <si>
    <t>周琪玉</t>
  </si>
  <si>
    <t>熊润哲</t>
  </si>
  <si>
    <t>周泽良</t>
  </si>
  <si>
    <t>周扬</t>
  </si>
  <si>
    <t>周泽文</t>
  </si>
  <si>
    <t>刘业华</t>
  </si>
  <si>
    <t>熊国平</t>
  </si>
  <si>
    <t>周瑞花</t>
  </si>
  <si>
    <t>帅斌</t>
  </si>
  <si>
    <t>杨正龙</t>
  </si>
  <si>
    <t>孔令朋</t>
  </si>
  <si>
    <t>蔡金花</t>
  </si>
  <si>
    <t>曾弯弯</t>
  </si>
  <si>
    <t>熊小三</t>
  </si>
  <si>
    <t>徐楠楠</t>
  </si>
  <si>
    <t>熊桂花</t>
  </si>
  <si>
    <t>杨炳桂</t>
  </si>
  <si>
    <t>李晓</t>
  </si>
  <si>
    <t>黄启政</t>
  </si>
  <si>
    <t>秦友龙</t>
  </si>
  <si>
    <t>龚绵银</t>
  </si>
  <si>
    <t>周木英</t>
  </si>
  <si>
    <t>龚前程</t>
  </si>
  <si>
    <t>龚银平</t>
  </si>
  <si>
    <t>黎玉萍</t>
  </si>
  <si>
    <t>何顺江</t>
  </si>
  <si>
    <t>杨昌淼</t>
  </si>
  <si>
    <t>帅美林</t>
  </si>
  <si>
    <t>杨炳乐</t>
  </si>
  <si>
    <t>杨运才</t>
  </si>
  <si>
    <t>陈冬林</t>
  </si>
  <si>
    <t>蔡淳</t>
  </si>
  <si>
    <t>陈顺</t>
  </si>
  <si>
    <t>蔡园祥</t>
  </si>
  <si>
    <t>杨昌友</t>
  </si>
  <si>
    <t>蔡茂进</t>
  </si>
  <si>
    <t>蔡灿敏</t>
  </si>
  <si>
    <t>杨炳海</t>
  </si>
  <si>
    <t>蔡灿华</t>
  </si>
  <si>
    <t>马四香</t>
  </si>
  <si>
    <t>黄启超</t>
  </si>
  <si>
    <t>熊文</t>
  </si>
  <si>
    <t>秦志刚</t>
  </si>
  <si>
    <t>张林云</t>
  </si>
  <si>
    <t>吴周钢</t>
  </si>
  <si>
    <t>李瀞涵</t>
  </si>
  <si>
    <t>张仁洁</t>
  </si>
  <si>
    <t>陈子达</t>
  </si>
  <si>
    <t>马利亚</t>
  </si>
  <si>
    <t>吴繁荣</t>
  </si>
  <si>
    <t>陈顺风</t>
  </si>
  <si>
    <t>吴晓</t>
  </si>
  <si>
    <t>吴威</t>
  </si>
  <si>
    <t>吴满意</t>
  </si>
  <si>
    <t>潘国强</t>
  </si>
  <si>
    <t>董智松</t>
  </si>
  <si>
    <t>董品君</t>
  </si>
  <si>
    <t>董优</t>
  </si>
  <si>
    <t>董祖九</t>
  </si>
  <si>
    <t>占选春</t>
  </si>
  <si>
    <t>谭美丽</t>
  </si>
  <si>
    <t>张雷</t>
  </si>
  <si>
    <t>吴伟</t>
  </si>
  <si>
    <t>吴爱秀</t>
  </si>
  <si>
    <t>徐珍火</t>
  </si>
  <si>
    <t>饶利红</t>
  </si>
  <si>
    <t>龚棉松</t>
  </si>
  <si>
    <t>张木文</t>
  </si>
  <si>
    <t>吴周杰</t>
  </si>
  <si>
    <t>钱水花</t>
  </si>
  <si>
    <t>胡理秀</t>
  </si>
  <si>
    <t>占成林</t>
  </si>
  <si>
    <t>周瑞仁</t>
  </si>
  <si>
    <t>罗诗杰</t>
  </si>
  <si>
    <t>罗雅婷</t>
  </si>
  <si>
    <t>熊美云</t>
  </si>
  <si>
    <t>曹树英</t>
  </si>
  <si>
    <t>张迪</t>
  </si>
  <si>
    <t>付水秀</t>
  </si>
  <si>
    <t>吴林枝</t>
  </si>
  <si>
    <t>黄昕</t>
  </si>
  <si>
    <t>吴水姣</t>
  </si>
  <si>
    <t>钱梅英</t>
  </si>
  <si>
    <t>黄炎火</t>
  </si>
  <si>
    <t>黄智文</t>
  </si>
  <si>
    <t>黄红林</t>
  </si>
  <si>
    <t>黄军生</t>
  </si>
  <si>
    <t>吴金平</t>
  </si>
  <si>
    <t>吴水金</t>
  </si>
  <si>
    <t>吴邦毅</t>
  </si>
  <si>
    <t>吴四仔</t>
  </si>
  <si>
    <t>吴新雄</t>
  </si>
  <si>
    <t>吴小平</t>
  </si>
  <si>
    <t>查清香</t>
  </si>
  <si>
    <t>汤美华</t>
  </si>
  <si>
    <t>吴华钢</t>
  </si>
  <si>
    <t>吴鑫泉</t>
  </si>
  <si>
    <t>孔巧云</t>
  </si>
  <si>
    <t>吴帮浔</t>
  </si>
  <si>
    <t>陈维秀</t>
  </si>
  <si>
    <t>施龙林</t>
  </si>
  <si>
    <t>徐高升</t>
  </si>
  <si>
    <t>汤国华</t>
  </si>
  <si>
    <t>蔡欣兰</t>
  </si>
  <si>
    <t>赵雅玲</t>
  </si>
  <si>
    <t>马林</t>
  </si>
  <si>
    <t>吴宜树</t>
  </si>
  <si>
    <t>吴仕炎</t>
  </si>
  <si>
    <t>黎林玲</t>
  </si>
  <si>
    <t>蔡平香</t>
  </si>
  <si>
    <t>黎新元</t>
  </si>
  <si>
    <t>潘丽娟</t>
  </si>
  <si>
    <t>吴邦术</t>
  </si>
  <si>
    <t>陈丽娟</t>
  </si>
  <si>
    <t>陈新</t>
  </si>
  <si>
    <t>吴锦花</t>
  </si>
  <si>
    <t>吴从烈</t>
  </si>
  <si>
    <t>蔡灿党</t>
  </si>
  <si>
    <t>吴仕沐</t>
  </si>
  <si>
    <t>宋从梅</t>
  </si>
  <si>
    <t>马义强</t>
  </si>
  <si>
    <t>夏德红</t>
  </si>
  <si>
    <t>向昌盛</t>
  </si>
  <si>
    <t>王道兵</t>
  </si>
  <si>
    <t>王修文</t>
  </si>
  <si>
    <t>史小毛</t>
  </si>
  <si>
    <t>代细菊</t>
  </si>
  <si>
    <t>熊昌生</t>
  </si>
  <si>
    <t>王修武</t>
  </si>
  <si>
    <t>熊文轩</t>
  </si>
  <si>
    <t>卢春连</t>
  </si>
  <si>
    <t>熊玲林</t>
  </si>
  <si>
    <t>周松梅</t>
  </si>
  <si>
    <t>夏宗海</t>
  </si>
  <si>
    <t>李义强</t>
  </si>
  <si>
    <t>熊腊香</t>
  </si>
  <si>
    <t>蔡明明</t>
  </si>
  <si>
    <t>李义军</t>
  </si>
  <si>
    <t>李长喜</t>
  </si>
  <si>
    <t>殷清香</t>
  </si>
  <si>
    <t>李长乐</t>
  </si>
  <si>
    <t>吴定友</t>
  </si>
  <si>
    <t>熊晓辉</t>
  </si>
  <si>
    <t>夏启乔</t>
  </si>
  <si>
    <t>李义宁</t>
  </si>
  <si>
    <t>黄南山</t>
  </si>
  <si>
    <t>曹翠娥</t>
  </si>
  <si>
    <t>熊丽荣</t>
  </si>
  <si>
    <t>熊万珍</t>
  </si>
  <si>
    <t>徐泽水</t>
  </si>
  <si>
    <t>王苹</t>
  </si>
  <si>
    <t>于晖</t>
  </si>
  <si>
    <t>熊和林</t>
  </si>
  <si>
    <t>秦修海</t>
  </si>
  <si>
    <t>熊园</t>
  </si>
  <si>
    <t>周雍峰</t>
  </si>
  <si>
    <t>熊雅灵</t>
  </si>
  <si>
    <t>颜尚财</t>
  </si>
  <si>
    <t>黄绿英</t>
  </si>
  <si>
    <t>颜尚琴</t>
  </si>
  <si>
    <t>孙芊</t>
  </si>
  <si>
    <t>孙运兴</t>
  </si>
  <si>
    <t>熊谦</t>
  </si>
  <si>
    <t>洪秀武</t>
  </si>
  <si>
    <t>沈先军</t>
  </si>
  <si>
    <t>王太秀</t>
  </si>
  <si>
    <t>王小妹</t>
  </si>
  <si>
    <t>沈训官</t>
  </si>
  <si>
    <t>张丽霞</t>
  </si>
  <si>
    <t>熊耀喜</t>
  </si>
  <si>
    <t>沈燕红</t>
  </si>
  <si>
    <t>钟明华</t>
  </si>
  <si>
    <t>沈福根</t>
  </si>
  <si>
    <t>熊豪</t>
  </si>
  <si>
    <t>熊建梁</t>
  </si>
  <si>
    <t>熊枝彬</t>
  </si>
  <si>
    <t>刘腾</t>
  </si>
  <si>
    <t>李兵</t>
  </si>
  <si>
    <t>吴周花</t>
  </si>
  <si>
    <t>刘自强</t>
  </si>
  <si>
    <t>马林文</t>
  </si>
  <si>
    <t>李六一</t>
  </si>
  <si>
    <t>程颖</t>
  </si>
  <si>
    <t xml:space="preserve">     马回岭镇 小计</t>
  </si>
  <si>
    <t>邵仕杰</t>
  </si>
  <si>
    <t>邓居清</t>
  </si>
  <si>
    <t>万显文</t>
  </si>
  <si>
    <t>杨绍洪</t>
  </si>
  <si>
    <t>王全虎</t>
  </si>
  <si>
    <t>沈柏姣</t>
  </si>
  <si>
    <t>胡瑞宝</t>
  </si>
  <si>
    <t>曹国淼</t>
  </si>
  <si>
    <t>王炼</t>
  </si>
  <si>
    <t>朱了香</t>
  </si>
  <si>
    <t>邓泽坤</t>
  </si>
  <si>
    <t>朱春燕</t>
  </si>
  <si>
    <t>罗西金</t>
  </si>
  <si>
    <t>吴春香</t>
  </si>
  <si>
    <t>桂曼</t>
  </si>
  <si>
    <t>徐宝花</t>
  </si>
  <si>
    <t>叶峥</t>
  </si>
  <si>
    <t>黄小斌</t>
  </si>
  <si>
    <t>周领</t>
  </si>
  <si>
    <t>张鹏鹏</t>
  </si>
  <si>
    <t>吴文炉</t>
  </si>
  <si>
    <t>张春姣</t>
  </si>
  <si>
    <t>胡巧玲</t>
  </si>
  <si>
    <t>黄支能</t>
  </si>
  <si>
    <t>胡悦</t>
  </si>
  <si>
    <t>胡景春</t>
  </si>
  <si>
    <t>桂良锋</t>
  </si>
  <si>
    <t>许杏枝</t>
  </si>
  <si>
    <t>桂巨漭</t>
  </si>
  <si>
    <t>桂良山</t>
  </si>
  <si>
    <t>董桂芳</t>
  </si>
  <si>
    <t>张付华</t>
  </si>
  <si>
    <t>张辰青</t>
  </si>
  <si>
    <t>徐锦云</t>
  </si>
  <si>
    <t>徐火兰</t>
  </si>
  <si>
    <t>周燕芬</t>
  </si>
  <si>
    <t>黄贤华</t>
  </si>
  <si>
    <t>黄绪良</t>
  </si>
  <si>
    <t>桂晨</t>
  </si>
  <si>
    <t>雷敏</t>
  </si>
  <si>
    <t>王水琴</t>
  </si>
  <si>
    <t>殷紫新</t>
  </si>
  <si>
    <t>朱海霞</t>
  </si>
  <si>
    <t>邹扬成</t>
  </si>
  <si>
    <t>张群浩</t>
  </si>
  <si>
    <t>丁春玲</t>
  </si>
  <si>
    <t>查锐</t>
  </si>
  <si>
    <t>徐胜春</t>
  </si>
  <si>
    <t>张成义</t>
  </si>
  <si>
    <t>文先灿</t>
  </si>
  <si>
    <t>农村户口</t>
  </si>
  <si>
    <t>张敬兵</t>
  </si>
  <si>
    <t>桂训勇</t>
  </si>
  <si>
    <t>陈洋</t>
  </si>
  <si>
    <t>王天宇</t>
  </si>
  <si>
    <t>袁方圆</t>
  </si>
  <si>
    <t>丁立冬</t>
  </si>
  <si>
    <t>李平水</t>
  </si>
  <si>
    <t>刘带</t>
  </si>
  <si>
    <t>赵慧名</t>
  </si>
  <si>
    <t>方丽霞</t>
  </si>
  <si>
    <t>杨涛</t>
  </si>
  <si>
    <t>李梦月</t>
  </si>
  <si>
    <t>冯健健</t>
  </si>
  <si>
    <t>吴周锋</t>
  </si>
  <si>
    <t>宋茂水</t>
  </si>
  <si>
    <t>桂良凤</t>
  </si>
  <si>
    <t>罗永红</t>
  </si>
  <si>
    <t>朱小阳</t>
  </si>
  <si>
    <t>高春田</t>
  </si>
  <si>
    <t>高茂希</t>
  </si>
  <si>
    <t>陈贵荣</t>
  </si>
  <si>
    <t>桂订柱</t>
  </si>
  <si>
    <t>刘诗林</t>
  </si>
  <si>
    <t>刘诗水</t>
  </si>
  <si>
    <t>吴新红</t>
  </si>
  <si>
    <t>何冰华</t>
  </si>
  <si>
    <t>冯海桃</t>
  </si>
  <si>
    <t>徐纤纤</t>
  </si>
  <si>
    <t>聂炳花</t>
  </si>
  <si>
    <t>范敏</t>
  </si>
  <si>
    <t>李广贤</t>
  </si>
  <si>
    <t>梁家祥</t>
  </si>
  <si>
    <t>宋贤金</t>
  </si>
  <si>
    <t>黄玉玲</t>
  </si>
  <si>
    <t>刘仁华</t>
  </si>
  <si>
    <t>王亮</t>
  </si>
  <si>
    <t>许端枝</t>
  </si>
  <si>
    <t>桂望林</t>
  </si>
  <si>
    <t>冯德希</t>
  </si>
  <si>
    <t>冯进康</t>
  </si>
  <si>
    <t>叶求林</t>
  </si>
  <si>
    <t>吴明玉</t>
  </si>
  <si>
    <t>刘慧</t>
  </si>
  <si>
    <t>田加仃</t>
  </si>
  <si>
    <t>田绍泽</t>
  </si>
  <si>
    <t>胡桃园</t>
  </si>
  <si>
    <t>周田贵</t>
  </si>
  <si>
    <t>李荣成</t>
  </si>
  <si>
    <t>田言</t>
  </si>
  <si>
    <t>周端阳</t>
  </si>
  <si>
    <t>荀智文</t>
  </si>
  <si>
    <t>奚神松</t>
  </si>
  <si>
    <t>刘能江</t>
  </si>
  <si>
    <t>操志健</t>
  </si>
  <si>
    <t xml:space="preserve">     港口街镇 小计</t>
  </si>
  <si>
    <t>余勇</t>
  </si>
  <si>
    <t>李明</t>
  </si>
  <si>
    <t>曾召</t>
  </si>
  <si>
    <t>凌海会</t>
  </si>
  <si>
    <t>邬金梅</t>
  </si>
  <si>
    <t>王新妹</t>
  </si>
  <si>
    <t>龚道金</t>
  </si>
  <si>
    <t>余明德</t>
  </si>
  <si>
    <t>廖家华</t>
  </si>
  <si>
    <t>罗志念</t>
  </si>
  <si>
    <t>曹运美</t>
  </si>
  <si>
    <t>饶定柱</t>
  </si>
  <si>
    <t>王阳</t>
  </si>
  <si>
    <t>汤慧芳</t>
  </si>
  <si>
    <t>江金安</t>
  </si>
  <si>
    <t>邹尚坤</t>
  </si>
  <si>
    <t>李金凤</t>
  </si>
  <si>
    <t>汤善汉</t>
  </si>
  <si>
    <t>邹杨凯</t>
  </si>
  <si>
    <t>汤善堂</t>
  </si>
  <si>
    <t>韩运东</t>
  </si>
  <si>
    <t>魏运霞</t>
  </si>
  <si>
    <t>饶平</t>
  </si>
  <si>
    <t>饶扬金</t>
  </si>
  <si>
    <t>饶军</t>
  </si>
  <si>
    <t>邬可夫</t>
  </si>
  <si>
    <t>曹运兴</t>
  </si>
  <si>
    <t>李明桥</t>
  </si>
  <si>
    <t>冯神友</t>
  </si>
  <si>
    <t>冯美相</t>
  </si>
  <si>
    <t>胥立炳</t>
  </si>
  <si>
    <t>彭易新</t>
  </si>
  <si>
    <t>田美桂</t>
  </si>
  <si>
    <t>汪凯睿</t>
  </si>
  <si>
    <t>曹桃红</t>
  </si>
  <si>
    <t>刘建</t>
  </si>
  <si>
    <t>陈是连</t>
  </si>
  <si>
    <t>陈涛</t>
  </si>
  <si>
    <t>文进干</t>
  </si>
  <si>
    <t>文进猛</t>
  </si>
  <si>
    <t>陈和稳</t>
  </si>
  <si>
    <t>叶明成</t>
  </si>
  <si>
    <t>杨小枝</t>
  </si>
  <si>
    <t>王平</t>
  </si>
  <si>
    <t>孔德钊</t>
  </si>
  <si>
    <t>于英</t>
  </si>
  <si>
    <t>徐亚江</t>
  </si>
  <si>
    <t>吕清梅</t>
  </si>
  <si>
    <t>徐君炎</t>
  </si>
  <si>
    <t>徐慧</t>
  </si>
  <si>
    <t>宋王玲</t>
  </si>
  <si>
    <t>胡婷</t>
  </si>
  <si>
    <t>刘胡兰</t>
  </si>
  <si>
    <t>胡忠国</t>
  </si>
  <si>
    <t>胡世银</t>
  </si>
  <si>
    <t>胥尚花</t>
  </si>
  <si>
    <t>胡军</t>
  </si>
  <si>
    <t>杨红梅</t>
  </si>
  <si>
    <t>刘利平</t>
  </si>
  <si>
    <t>饶思目</t>
  </si>
  <si>
    <t>李晓华</t>
  </si>
  <si>
    <t>凌雨桂</t>
  </si>
  <si>
    <t>陈银玲</t>
  </si>
  <si>
    <t>陈金名</t>
  </si>
  <si>
    <t>叶婷</t>
  </si>
  <si>
    <t>陈梓睿</t>
  </si>
  <si>
    <t>赵大华</t>
  </si>
  <si>
    <t>陈发炎</t>
  </si>
  <si>
    <t>张长珍</t>
  </si>
  <si>
    <t>胡和荣</t>
  </si>
  <si>
    <t>王永红</t>
  </si>
  <si>
    <t xml:space="preserve">     新合镇 小计</t>
  </si>
  <si>
    <t>张敬华</t>
  </si>
  <si>
    <t>文造业</t>
  </si>
  <si>
    <t>程昭顺</t>
  </si>
  <si>
    <t>朱美银</t>
  </si>
  <si>
    <t>付丽丽</t>
  </si>
  <si>
    <t>伍荷娣</t>
  </si>
  <si>
    <t>程丛菊</t>
  </si>
  <si>
    <t>程先雄</t>
  </si>
  <si>
    <t>张国红</t>
  </si>
  <si>
    <t>张炳泽</t>
  </si>
  <si>
    <t>程章良</t>
  </si>
  <si>
    <t>沈静</t>
  </si>
  <si>
    <t>邓宝英</t>
  </si>
  <si>
    <t>廖灵灵</t>
  </si>
  <si>
    <t>朱朝阳</t>
  </si>
  <si>
    <t>梁先贵</t>
  </si>
  <si>
    <t>朱弘毅</t>
  </si>
  <si>
    <t>朱炳東</t>
  </si>
  <si>
    <t>朱凝露</t>
  </si>
  <si>
    <t>张善贵</t>
  </si>
  <si>
    <t>何冬</t>
  </si>
  <si>
    <t>张周能</t>
  </si>
  <si>
    <t>文思兵</t>
  </si>
  <si>
    <t>何文敏</t>
  </si>
  <si>
    <t>张彩容</t>
  </si>
  <si>
    <t>陈新龙</t>
  </si>
  <si>
    <t>何谟英</t>
  </si>
  <si>
    <t>何尤伟</t>
  </si>
  <si>
    <t>张圣勤</t>
  </si>
  <si>
    <t>文思尹</t>
  </si>
  <si>
    <t>张证峰</t>
  </si>
  <si>
    <t>段翠萍</t>
  </si>
  <si>
    <t>叶礼进</t>
  </si>
  <si>
    <t>程忠于</t>
  </si>
  <si>
    <t>程光耀</t>
  </si>
  <si>
    <t>张吉付</t>
  </si>
  <si>
    <t>张善长</t>
  </si>
  <si>
    <t>张善朋</t>
  </si>
  <si>
    <t>刘冰</t>
  </si>
  <si>
    <t>李明英</t>
  </si>
  <si>
    <t>谈宇妹</t>
  </si>
  <si>
    <t>刘详</t>
  </si>
  <si>
    <t>张善彪</t>
  </si>
  <si>
    <t>张周日</t>
  </si>
  <si>
    <t>谈火英</t>
  </si>
  <si>
    <t>张良</t>
  </si>
  <si>
    <t>廖雪荣</t>
  </si>
  <si>
    <t>陈雪玲</t>
  </si>
  <si>
    <t>王艳云</t>
  </si>
  <si>
    <t>张天睿</t>
  </si>
  <si>
    <t>张少平</t>
  </si>
  <si>
    <t>江水超</t>
  </si>
  <si>
    <t>张玉琴</t>
  </si>
  <si>
    <t>项华灯</t>
  </si>
  <si>
    <t>简紫莹</t>
  </si>
  <si>
    <t>陈东东</t>
  </si>
  <si>
    <t>程定花</t>
  </si>
  <si>
    <t>陈梓晋</t>
  </si>
  <si>
    <t>陈维杰</t>
  </si>
  <si>
    <t>陈训桥</t>
  </si>
  <si>
    <t>彭方琴</t>
  </si>
  <si>
    <t>项毅</t>
  </si>
  <si>
    <t>项康</t>
  </si>
  <si>
    <t>张凤</t>
  </si>
  <si>
    <t>付露露</t>
  </si>
  <si>
    <t>付义树</t>
  </si>
  <si>
    <t>周升河</t>
  </si>
  <si>
    <t>张中平</t>
  </si>
  <si>
    <t>邓秀芳</t>
  </si>
  <si>
    <t>张月花</t>
  </si>
  <si>
    <t>凌秀英</t>
  </si>
  <si>
    <t>邓见清</t>
  </si>
  <si>
    <t>沈玉明</t>
  </si>
  <si>
    <t>凌汉兴</t>
  </si>
  <si>
    <t>何文芳</t>
  </si>
  <si>
    <t>邓安豪</t>
  </si>
  <si>
    <t>刘梅秀</t>
  </si>
  <si>
    <t>刘志辉</t>
  </si>
  <si>
    <t>邓秋珍</t>
  </si>
  <si>
    <t>张善凤</t>
  </si>
  <si>
    <t>但江艳</t>
  </si>
  <si>
    <t>但家亮</t>
  </si>
  <si>
    <t>但燕玲</t>
  </si>
  <si>
    <t>何浩</t>
  </si>
  <si>
    <t>何玉庭</t>
  </si>
  <si>
    <t>张新兵</t>
  </si>
  <si>
    <t>彭方立</t>
  </si>
  <si>
    <t>张艺</t>
  </si>
  <si>
    <t>张绍锋</t>
  </si>
  <si>
    <t>田宗良</t>
  </si>
  <si>
    <t>但传胜</t>
  </si>
  <si>
    <t>李思晴</t>
  </si>
  <si>
    <t>张锡荣</t>
  </si>
  <si>
    <t>沈夏玉</t>
  </si>
  <si>
    <t>凌琼</t>
  </si>
  <si>
    <t>但美华</t>
  </si>
  <si>
    <t>但子迁</t>
  </si>
  <si>
    <t>张善学</t>
  </si>
  <si>
    <t>谢佳君</t>
  </si>
  <si>
    <t>赤湖管理处</t>
  </si>
  <si>
    <t>单长江</t>
  </si>
  <si>
    <t>张广凤</t>
  </si>
  <si>
    <t>王富强</t>
  </si>
  <si>
    <t>石崟</t>
  </si>
  <si>
    <t>胡涛</t>
  </si>
  <si>
    <t>李章</t>
  </si>
  <si>
    <t>陈炜</t>
  </si>
  <si>
    <t>吴明名</t>
  </si>
  <si>
    <t>吕翠娥</t>
  </si>
  <si>
    <t>张辉</t>
  </si>
  <si>
    <t>方洪斌</t>
  </si>
  <si>
    <t>张林玉</t>
  </si>
  <si>
    <t>胡佑锋</t>
  </si>
  <si>
    <t>徐森林</t>
  </si>
  <si>
    <t>李建石</t>
  </si>
  <si>
    <t>黄桂平</t>
  </si>
  <si>
    <t>李驰</t>
  </si>
  <si>
    <t>张细霞</t>
  </si>
  <si>
    <t>谢大林</t>
  </si>
  <si>
    <t>袁贵</t>
  </si>
  <si>
    <t>许惜珍</t>
  </si>
  <si>
    <t>吴学海</t>
  </si>
  <si>
    <t>柯海龙</t>
  </si>
  <si>
    <t>杨军</t>
  </si>
  <si>
    <t>殷成杰</t>
  </si>
  <si>
    <t>陈登桃</t>
  </si>
  <si>
    <t>刘金山</t>
  </si>
  <si>
    <t>余卫</t>
  </si>
  <si>
    <t>胡紫含</t>
  </si>
  <si>
    <t>凌从珍</t>
  </si>
  <si>
    <t>刘克银</t>
  </si>
  <si>
    <t>刘水珍</t>
  </si>
  <si>
    <t>周文锋</t>
  </si>
  <si>
    <t>杨建</t>
  </si>
  <si>
    <t>潘小林</t>
  </si>
  <si>
    <t>王雪莲</t>
  </si>
  <si>
    <t>罗芳</t>
  </si>
  <si>
    <t>黄金华</t>
  </si>
  <si>
    <t>戴仁花</t>
  </si>
  <si>
    <t>吴从昆</t>
  </si>
  <si>
    <t>吴从慧</t>
  </si>
  <si>
    <t>李颖</t>
  </si>
  <si>
    <t>蔡泽新</t>
  </si>
  <si>
    <t>邓雅丹</t>
  </si>
  <si>
    <t>何璐</t>
  </si>
  <si>
    <t>成健</t>
  </si>
  <si>
    <t>廖峰琛</t>
  </si>
  <si>
    <t>许志坚</t>
  </si>
  <si>
    <t>谢永平</t>
  </si>
  <si>
    <t>喻光汉</t>
  </si>
  <si>
    <t>曾金荣</t>
  </si>
  <si>
    <t>陈志峰</t>
  </si>
  <si>
    <t>胡安萍</t>
  </si>
  <si>
    <t>申江林</t>
  </si>
  <si>
    <t>熊磊</t>
  </si>
  <si>
    <t>刘小玲</t>
  </si>
  <si>
    <t>韩玲</t>
  </si>
  <si>
    <t>方玉斌</t>
  </si>
  <si>
    <t>徐科</t>
  </si>
  <si>
    <t>陈尚萍</t>
  </si>
  <si>
    <t>赵芬</t>
  </si>
  <si>
    <t>胡杰</t>
  </si>
  <si>
    <t>许自东</t>
  </si>
  <si>
    <t>黄良智</t>
  </si>
  <si>
    <t>杨华胜</t>
  </si>
  <si>
    <t>余章旺</t>
  </si>
  <si>
    <t>黄康</t>
  </si>
  <si>
    <t>叶建雄</t>
  </si>
  <si>
    <t>胡启平</t>
  </si>
  <si>
    <t>李中六</t>
  </si>
  <si>
    <t>李昌华</t>
  </si>
  <si>
    <t>李向阳</t>
  </si>
  <si>
    <t>李林峰</t>
  </si>
  <si>
    <t>胡湘</t>
  </si>
  <si>
    <t>胡升</t>
  </si>
  <si>
    <t>李小丽</t>
  </si>
  <si>
    <t>吴鑫怡</t>
  </si>
  <si>
    <t>梁文</t>
  </si>
  <si>
    <t>徐格</t>
  </si>
  <si>
    <t>蔡松</t>
  </si>
  <si>
    <t>罗强</t>
  </si>
  <si>
    <t>吴从文</t>
  </si>
  <si>
    <t>龚林英</t>
  </si>
  <si>
    <t>罗会凤</t>
  </si>
  <si>
    <t>曹双峰</t>
  </si>
  <si>
    <t>陈明</t>
  </si>
  <si>
    <t>吴中艺</t>
  </si>
  <si>
    <t>洪少军</t>
  </si>
  <si>
    <t>陈江华</t>
  </si>
  <si>
    <t>陶仲</t>
  </si>
  <si>
    <t>张竟</t>
  </si>
  <si>
    <t>颜重生</t>
  </si>
  <si>
    <t>颜思雅</t>
  </si>
  <si>
    <t>万春华</t>
  </si>
  <si>
    <t>黄泽兵</t>
  </si>
  <si>
    <t>刘力</t>
  </si>
  <si>
    <t>李钟灿</t>
  </si>
  <si>
    <t>赵梅洁</t>
  </si>
  <si>
    <t>蔡报朕</t>
  </si>
  <si>
    <t>吴春霞</t>
  </si>
  <si>
    <t>刘锋</t>
  </si>
  <si>
    <t>周沈利</t>
  </si>
  <si>
    <t>彭涛</t>
  </si>
  <si>
    <t>王淑君</t>
  </si>
  <si>
    <t>黄支富</t>
  </si>
  <si>
    <t>汪英</t>
  </si>
  <si>
    <t>吕焱</t>
  </si>
  <si>
    <t>黄番</t>
  </si>
  <si>
    <t>肖青山</t>
  </si>
  <si>
    <t>陈光清</t>
  </si>
  <si>
    <t>徐超</t>
  </si>
  <si>
    <t>饶志刚</t>
  </si>
  <si>
    <t>张辰</t>
  </si>
  <si>
    <t>胡安舒</t>
  </si>
  <si>
    <t>干丽香</t>
  </si>
  <si>
    <t>胡家豪</t>
  </si>
  <si>
    <t xml:space="preserve">     沙河街道 小计</t>
  </si>
  <si>
    <t>曾为礼</t>
  </si>
  <si>
    <t>黄长连</t>
  </si>
  <si>
    <t>袁慧</t>
  </si>
  <si>
    <t>吴庆华</t>
  </si>
  <si>
    <t>黄玉枝</t>
  </si>
  <si>
    <t>熊书震</t>
  </si>
  <si>
    <t>徐林刚</t>
  </si>
  <si>
    <t>周宇能</t>
  </si>
  <si>
    <t>徐泽荣</t>
  </si>
  <si>
    <t>周庆贵</t>
  </si>
  <si>
    <t>周升勇</t>
  </si>
  <si>
    <t>周升银</t>
  </si>
  <si>
    <t>程明月</t>
  </si>
  <si>
    <t>陈照刚</t>
  </si>
  <si>
    <t>黄训荣</t>
  </si>
  <si>
    <t>卢美华</t>
  </si>
  <si>
    <t>黄天生</t>
  </si>
  <si>
    <t>李姣姣</t>
  </si>
  <si>
    <t>王芳勇</t>
  </si>
  <si>
    <t>徐海威</t>
  </si>
  <si>
    <t>徐蒙蒙</t>
  </si>
  <si>
    <t>饶烩</t>
  </si>
  <si>
    <t>刘礼琴</t>
  </si>
  <si>
    <t>王侠</t>
  </si>
  <si>
    <t>陈杜</t>
  </si>
  <si>
    <t>张白池</t>
  </si>
  <si>
    <t>陈明江</t>
  </si>
  <si>
    <t>王银花</t>
  </si>
  <si>
    <t>王佩佩</t>
  </si>
  <si>
    <t>黄贤贵</t>
  </si>
  <si>
    <t>倪金香</t>
  </si>
  <si>
    <t>舒飞</t>
  </si>
  <si>
    <t>王仕梅</t>
  </si>
  <si>
    <t>吴茂花</t>
  </si>
  <si>
    <t>徐吉</t>
  </si>
  <si>
    <t>徐金金</t>
  </si>
  <si>
    <t>徐为忠</t>
  </si>
  <si>
    <t>吴茂文</t>
  </si>
  <si>
    <t>刘万春</t>
  </si>
  <si>
    <t>刘琴</t>
  </si>
  <si>
    <t>刘字钦</t>
  </si>
  <si>
    <t>黄婷</t>
  </si>
  <si>
    <t>徐立</t>
  </si>
  <si>
    <t>魏霞</t>
  </si>
  <si>
    <t>赵桂林</t>
  </si>
  <si>
    <t>魏红</t>
  </si>
  <si>
    <t>徐教湖</t>
  </si>
  <si>
    <t>徐教细</t>
  </si>
  <si>
    <t>黄修云</t>
  </si>
  <si>
    <t>王家柱</t>
  </si>
  <si>
    <t>王丽</t>
  </si>
  <si>
    <t>黄文广</t>
  </si>
  <si>
    <t>周美姣</t>
  </si>
  <si>
    <t>单仁友</t>
  </si>
  <si>
    <t>曾献清</t>
  </si>
  <si>
    <t>骆明堤</t>
  </si>
  <si>
    <t>张小妹</t>
  </si>
  <si>
    <t>赵辉</t>
  </si>
  <si>
    <t>田立斌</t>
  </si>
  <si>
    <t>张长沐</t>
  </si>
  <si>
    <t>陈菊英</t>
  </si>
  <si>
    <t>刘冬华</t>
  </si>
  <si>
    <t>张长城</t>
  </si>
  <si>
    <t>单仁彬</t>
  </si>
  <si>
    <t>童春桃</t>
  </si>
  <si>
    <t>刘华亮</t>
  </si>
  <si>
    <t>汤娟</t>
  </si>
  <si>
    <t>张玉荣</t>
  </si>
  <si>
    <t>陈思宇</t>
  </si>
  <si>
    <t>陈是桃</t>
  </si>
  <si>
    <t xml:space="preserve"> 赵冬梅</t>
  </si>
  <si>
    <t>张登贤</t>
  </si>
  <si>
    <t>陈飞</t>
  </si>
  <si>
    <t>黄良水</t>
  </si>
  <si>
    <t>黄乃学</t>
  </si>
  <si>
    <t>黄乃辉</t>
  </si>
  <si>
    <t>刘为保</t>
  </si>
  <si>
    <t>刘远桂</t>
  </si>
  <si>
    <t>徐燕</t>
  </si>
  <si>
    <t>王盈</t>
  </si>
  <si>
    <t>赵万锁</t>
  </si>
  <si>
    <t>王水香</t>
  </si>
  <si>
    <t>熊晓燕</t>
  </si>
  <si>
    <t>吴秀兰</t>
  </si>
  <si>
    <t>聂梦雅</t>
  </si>
  <si>
    <t>赵博伟</t>
  </si>
  <si>
    <t>魏飞</t>
  </si>
  <si>
    <t>徐芳勇</t>
  </si>
  <si>
    <t>文先国</t>
  </si>
  <si>
    <t>杨水娥</t>
  </si>
  <si>
    <t>方利宏</t>
  </si>
  <si>
    <t>赵万承</t>
  </si>
  <si>
    <t>魏英</t>
  </si>
  <si>
    <t>周美玉</t>
  </si>
  <si>
    <t>程广水</t>
  </si>
  <si>
    <t>赵宋国</t>
  </si>
  <si>
    <t>李六英</t>
  </si>
  <si>
    <t>胡美香</t>
  </si>
  <si>
    <t>刘荣奇</t>
  </si>
  <si>
    <t>王魏江凡</t>
  </si>
  <si>
    <t>田伟</t>
  </si>
  <si>
    <t>赵经火</t>
  </si>
  <si>
    <t>朱伟</t>
  </si>
  <si>
    <t xml:space="preserve">     城门街道 小计</t>
  </si>
  <si>
    <t>黄丽玲</t>
  </si>
  <si>
    <t>王瑶</t>
  </si>
  <si>
    <t>黄训锁</t>
  </si>
  <si>
    <t>李小明</t>
  </si>
  <si>
    <t>李叶清</t>
  </si>
  <si>
    <t>费本生</t>
  </si>
  <si>
    <t>费仲颂</t>
  </si>
  <si>
    <t>李文桥</t>
  </si>
  <si>
    <t>黄修生</t>
  </si>
  <si>
    <t>黄支艳</t>
  </si>
  <si>
    <t>朱修林</t>
  </si>
  <si>
    <t>王书位</t>
  </si>
  <si>
    <t>王书佑</t>
  </si>
  <si>
    <t>黄良旺</t>
  </si>
  <si>
    <t>费伦金</t>
  </si>
  <si>
    <t>袁爱华</t>
  </si>
  <si>
    <t>赵涛</t>
  </si>
  <si>
    <t>李红霞</t>
  </si>
  <si>
    <t>刘礼胜</t>
  </si>
  <si>
    <t>罗运强</t>
  </si>
  <si>
    <t>李文生</t>
  </si>
  <si>
    <t>罗雄武</t>
  </si>
  <si>
    <t>罗金圣</t>
  </si>
  <si>
    <t>罗玲</t>
  </si>
  <si>
    <t>李元</t>
  </si>
  <si>
    <t>苏鹏</t>
  </si>
  <si>
    <t>苏有和</t>
  </si>
  <si>
    <t>吴桃贵</t>
  </si>
  <si>
    <t>赵宝玉</t>
  </si>
  <si>
    <t>袁启水</t>
  </si>
  <si>
    <t>刘法水</t>
  </si>
  <si>
    <t>洪敏</t>
  </si>
  <si>
    <t>骆晓阳</t>
  </si>
  <si>
    <t>熊官志</t>
  </si>
  <si>
    <t>陈利霞</t>
  </si>
  <si>
    <t>赵水连</t>
  </si>
  <si>
    <t>罗迎春</t>
  </si>
  <si>
    <t>熊小锋</t>
  </si>
  <si>
    <t>陈坤</t>
  </si>
  <si>
    <t>吴鹏非</t>
  </si>
  <si>
    <t>柯娩女</t>
  </si>
  <si>
    <t>徐彩虹</t>
  </si>
  <si>
    <t>闫家炎</t>
  </si>
  <si>
    <t>熊凯丽</t>
  </si>
  <si>
    <t>徐水霞</t>
  </si>
  <si>
    <t>李英</t>
  </si>
  <si>
    <t>李钱威</t>
  </si>
  <si>
    <t>桂建华</t>
  </si>
  <si>
    <t>熊利钦</t>
  </si>
  <si>
    <t>熊鑫</t>
  </si>
  <si>
    <t>赵莹</t>
  </si>
  <si>
    <t>李亭</t>
  </si>
  <si>
    <t>刘金枝</t>
  </si>
  <si>
    <t>王仕滚</t>
  </si>
  <si>
    <t>周嫦娥</t>
  </si>
  <si>
    <t>熊陆园</t>
  </si>
  <si>
    <t>干丽萍</t>
  </si>
  <si>
    <t>王龙立</t>
  </si>
  <si>
    <t>王兴亮</t>
  </si>
  <si>
    <t>王龙柏</t>
  </si>
  <si>
    <t>李荷凤</t>
  </si>
  <si>
    <t>李伦沛</t>
  </si>
  <si>
    <t>方琴珠</t>
  </si>
  <si>
    <t>李桂峰</t>
  </si>
  <si>
    <t>徐凡枝</t>
  </si>
  <si>
    <t>黄剑雄</t>
  </si>
  <si>
    <t>黄耀辉</t>
  </si>
  <si>
    <t>王惊蛰</t>
  </si>
  <si>
    <t>黄耀彬</t>
  </si>
  <si>
    <t>王海霞</t>
  </si>
  <si>
    <t>黄黎剑</t>
  </si>
  <si>
    <t>王保炎</t>
  </si>
  <si>
    <t>李欣</t>
  </si>
  <si>
    <t>杨小荣</t>
  </si>
  <si>
    <t>陈秋霞</t>
  </si>
  <si>
    <t>罗贵飞</t>
  </si>
  <si>
    <t>黄钊</t>
  </si>
  <si>
    <t>李伦珍</t>
  </si>
  <si>
    <t>杨东记</t>
  </si>
  <si>
    <t>杨杰</t>
  </si>
  <si>
    <t>杨水文</t>
  </si>
  <si>
    <t>帅长炉</t>
  </si>
  <si>
    <t>刘桂荣</t>
  </si>
  <si>
    <t>罗灿</t>
  </si>
  <si>
    <t>黄翠荣</t>
  </si>
  <si>
    <t>李业勇</t>
  </si>
  <si>
    <t>洪星星</t>
  </si>
  <si>
    <t>徐如意</t>
  </si>
  <si>
    <t>伍娟</t>
  </si>
  <si>
    <t>桂九莲</t>
  </si>
  <si>
    <t>苏菊花</t>
  </si>
  <si>
    <t>胡克水</t>
  </si>
  <si>
    <t>罗其乐</t>
  </si>
  <si>
    <t>孟书淼</t>
  </si>
  <si>
    <t>宁孝龙</t>
  </si>
  <si>
    <t>宁伟</t>
  </si>
  <si>
    <t>魏朝西</t>
  </si>
  <si>
    <t>吴桂阳</t>
  </si>
  <si>
    <t>罗修彬</t>
  </si>
  <si>
    <t>胡宗明</t>
  </si>
  <si>
    <t>夏玲芳</t>
  </si>
  <si>
    <t>洪育文</t>
  </si>
  <si>
    <t>汪炎姣</t>
  </si>
  <si>
    <t>徐观正</t>
  </si>
  <si>
    <t>洪百花</t>
  </si>
  <si>
    <t>邹孝巨</t>
  </si>
  <si>
    <t>罗修沛</t>
  </si>
  <si>
    <t>罗建中</t>
  </si>
  <si>
    <t>杜亚萍</t>
  </si>
  <si>
    <t>罗水荣</t>
  </si>
  <si>
    <t>苏金华</t>
  </si>
  <si>
    <t>罗宁浪</t>
  </si>
  <si>
    <t>彭方玉</t>
  </si>
  <si>
    <t>彭聪</t>
  </si>
  <si>
    <t>王丽金</t>
  </si>
  <si>
    <t>施连兵</t>
  </si>
  <si>
    <t>余炎娥</t>
  </si>
  <si>
    <t>洪卫</t>
  </si>
  <si>
    <t>洪亮</t>
  </si>
  <si>
    <t>洪明丽</t>
  </si>
  <si>
    <t xml:space="preserve">     狮子街道 小计</t>
  </si>
  <si>
    <t>邹振</t>
  </si>
  <si>
    <t>邹毅</t>
  </si>
  <si>
    <t>董兰君</t>
  </si>
  <si>
    <t>余乃林</t>
  </si>
  <si>
    <t>张荣</t>
  </si>
  <si>
    <t>沈艺诺</t>
  </si>
  <si>
    <t>刘兵</t>
  </si>
  <si>
    <t>徐运</t>
  </si>
  <si>
    <t>陈利红</t>
  </si>
  <si>
    <t>桂桥</t>
  </si>
  <si>
    <t>陈仪君</t>
  </si>
  <si>
    <t>王雄</t>
  </si>
  <si>
    <t>梅奇锐</t>
  </si>
  <si>
    <t>邓乐</t>
  </si>
  <si>
    <t>黄雨欣</t>
  </si>
  <si>
    <t>叶权学</t>
  </si>
  <si>
    <t>伍健</t>
  </si>
  <si>
    <t>罗辉</t>
  </si>
  <si>
    <t>田萍</t>
  </si>
  <si>
    <t>吴美玲</t>
  </si>
  <si>
    <t>柳芳</t>
  </si>
  <si>
    <t>袁亮</t>
  </si>
  <si>
    <t>刘带娣</t>
  </si>
  <si>
    <t>范菊芳</t>
  </si>
  <si>
    <t>柳俊</t>
  </si>
  <si>
    <t>宗祥彬</t>
  </si>
  <si>
    <t>段文涛</t>
  </si>
  <si>
    <t>张修启</t>
  </si>
  <si>
    <t>赵锡泽</t>
  </si>
  <si>
    <t>陈良焱</t>
  </si>
  <si>
    <t>祝火兰</t>
  </si>
  <si>
    <t>聂珍荣</t>
  </si>
  <si>
    <t>苑玉凤</t>
  </si>
  <si>
    <t>罗秀球</t>
  </si>
  <si>
    <t>张锁玲</t>
  </si>
  <si>
    <t>郭姣</t>
  </si>
  <si>
    <t>徐娟</t>
  </si>
  <si>
    <t>刘鑫</t>
  </si>
  <si>
    <t>傅珊珊</t>
  </si>
  <si>
    <t>周忠江</t>
  </si>
  <si>
    <t>彭易正</t>
  </si>
  <si>
    <t>向星宇</t>
  </si>
  <si>
    <t>李昌杰</t>
  </si>
  <si>
    <t>岳师街道</t>
  </si>
  <si>
    <t>吴朋</t>
  </si>
  <si>
    <t>非农业</t>
  </si>
  <si>
    <t>黄金鹿</t>
  </si>
  <si>
    <t>陈春华</t>
  </si>
  <si>
    <t>汪和香</t>
  </si>
  <si>
    <t>曹怀德</t>
  </si>
  <si>
    <t>吴宜荣</t>
  </si>
  <si>
    <t>李水杨</t>
  </si>
  <si>
    <t>曹帅</t>
  </si>
  <si>
    <t>陈华金</t>
  </si>
  <si>
    <t>黄美林</t>
  </si>
  <si>
    <t>黄金</t>
  </si>
  <si>
    <t>周买霞</t>
  </si>
  <si>
    <t>李生荣</t>
  </si>
  <si>
    <t>吴水源</t>
  </si>
  <si>
    <t>黄焰</t>
  </si>
  <si>
    <t>曹丽萍</t>
  </si>
  <si>
    <t>肖远征</t>
  </si>
  <si>
    <t>江璟文</t>
  </si>
  <si>
    <t>叶帆</t>
  </si>
  <si>
    <t>欧阳小萍</t>
  </si>
  <si>
    <t>肖德平</t>
  </si>
  <si>
    <t>黄茂樊</t>
  </si>
  <si>
    <t>徐保荣</t>
  </si>
  <si>
    <t>梅秋涵</t>
  </si>
  <si>
    <t>蔡先明</t>
  </si>
  <si>
    <t>江银玉</t>
  </si>
  <si>
    <t>周艳</t>
  </si>
  <si>
    <t>何如飞</t>
  </si>
  <si>
    <t>黄倩</t>
  </si>
  <si>
    <t>刘铭</t>
  </si>
  <si>
    <t>黄贤木</t>
  </si>
  <si>
    <t>曾广华</t>
  </si>
  <si>
    <t>汤金掌</t>
  </si>
  <si>
    <t>周凯志</t>
  </si>
  <si>
    <t>胡水凤</t>
  </si>
  <si>
    <t>胡宗风</t>
  </si>
  <si>
    <t>周礼靖</t>
  </si>
  <si>
    <t>彭永志</t>
  </si>
  <si>
    <t>胡德全</t>
  </si>
  <si>
    <t>周成良</t>
  </si>
  <si>
    <t>余建鑫</t>
  </si>
  <si>
    <t>曹金</t>
  </si>
  <si>
    <t>胡中贵</t>
  </si>
  <si>
    <t>陈樟</t>
  </si>
  <si>
    <t>吴丽</t>
  </si>
  <si>
    <t>黄程</t>
  </si>
  <si>
    <t>吕杰</t>
  </si>
  <si>
    <t>曹小琴</t>
  </si>
  <si>
    <t>余成胜</t>
  </si>
  <si>
    <t>胡华记</t>
  </si>
  <si>
    <t>胡锋</t>
  </si>
  <si>
    <t>黄巧珍</t>
  </si>
  <si>
    <t>肖慧</t>
  </si>
  <si>
    <t>胡航宇</t>
  </si>
  <si>
    <t>叶子</t>
  </si>
  <si>
    <t>周娥</t>
  </si>
  <si>
    <t>吴玉琴</t>
  </si>
  <si>
    <t>胡中堂</t>
  </si>
  <si>
    <t>李文清</t>
  </si>
  <si>
    <t>陈是英</t>
  </si>
  <si>
    <t>徐六文</t>
  </si>
  <si>
    <t>胡凤珍</t>
  </si>
  <si>
    <t>李明森</t>
  </si>
  <si>
    <t>倪克勇</t>
  </si>
  <si>
    <t>李金梅</t>
  </si>
  <si>
    <t>倪国烈</t>
  </si>
  <si>
    <t>叶莲英</t>
  </si>
  <si>
    <t>曹运慧</t>
  </si>
  <si>
    <t>张小华</t>
  </si>
  <si>
    <t>倪倩</t>
  </si>
  <si>
    <t>徐六荣</t>
  </si>
  <si>
    <t>黄小利</t>
  </si>
  <si>
    <t>蔡旭光</t>
  </si>
  <si>
    <t>胡小媖</t>
  </si>
  <si>
    <t>陈汉初</t>
  </si>
  <si>
    <t>罗冬枝</t>
  </si>
  <si>
    <t>陈和锋</t>
  </si>
  <si>
    <t>陈尚斌</t>
  </si>
  <si>
    <t>叶水英</t>
  </si>
  <si>
    <t>向道松</t>
  </si>
  <si>
    <t>蔡伟林</t>
  </si>
  <si>
    <t>杨弟龙</t>
  </si>
  <si>
    <t>于承火</t>
  </si>
  <si>
    <t>刘浩</t>
  </si>
  <si>
    <t>叶奇雄</t>
  </si>
  <si>
    <t>黄支珍</t>
  </si>
  <si>
    <t>黄培培</t>
  </si>
  <si>
    <t>孙学保</t>
  </si>
  <si>
    <t xml:space="preserve">     沙河开发区 小计</t>
  </si>
  <si>
    <t>合    计</t>
  </si>
  <si>
    <t>2026年4月份柴桑区城乡困难残疾人生活补贴发放表</t>
  </si>
  <si>
    <r>
      <rPr>
        <b/>
        <sz val="10"/>
        <rFont val="宋体"/>
        <charset val="134"/>
        <scheme val="major"/>
      </rPr>
      <t xml:space="preserve">补贴
标准
</t>
    </r>
    <r>
      <rPr>
        <sz val="10"/>
        <rFont val="宋体"/>
        <charset val="134"/>
        <scheme val="major"/>
      </rPr>
      <t>（元）</t>
    </r>
  </si>
  <si>
    <r>
      <rPr>
        <b/>
        <sz val="10"/>
        <rFont val="宋体"/>
        <charset val="134"/>
        <scheme val="major"/>
      </rPr>
      <t xml:space="preserve">补助
金额
</t>
    </r>
    <r>
      <rPr>
        <sz val="10"/>
        <rFont val="宋体"/>
        <charset val="134"/>
        <scheme val="major"/>
      </rPr>
      <t>（元）</t>
    </r>
  </si>
  <si>
    <t>黄少连</t>
  </si>
  <si>
    <t>蔡丽梅</t>
  </si>
  <si>
    <t>黄圣荣</t>
  </si>
  <si>
    <t>潘利红</t>
  </si>
  <si>
    <t>刘雪英</t>
  </si>
  <si>
    <t>欧宗丽</t>
  </si>
  <si>
    <t>周爱华</t>
  </si>
  <si>
    <t>黄桂连</t>
  </si>
  <si>
    <t>余成祥</t>
  </si>
  <si>
    <t>李桂萍</t>
  </si>
  <si>
    <t>饶思林</t>
  </si>
  <si>
    <t>熊莲花</t>
  </si>
  <si>
    <t>李礼芳</t>
  </si>
  <si>
    <t>蔡茂炎</t>
  </si>
  <si>
    <t>王慧</t>
  </si>
  <si>
    <t>王家旺</t>
  </si>
  <si>
    <t>王记宝</t>
  </si>
  <si>
    <t>蒋云</t>
  </si>
  <si>
    <t>吴水凤</t>
  </si>
  <si>
    <t>陈金涛</t>
  </si>
  <si>
    <t>周进华</t>
  </si>
  <si>
    <t>祁存姣</t>
  </si>
  <si>
    <t>夏志标</t>
  </si>
  <si>
    <t>李和洲</t>
  </si>
  <si>
    <t>李金霞</t>
  </si>
  <si>
    <t>李和江</t>
  </si>
  <si>
    <t>商靖卓</t>
  </si>
  <si>
    <t>孔令明</t>
  </si>
  <si>
    <t>陈舒婷</t>
  </si>
  <si>
    <t>洪根凤</t>
  </si>
  <si>
    <t>罗凤梅</t>
  </si>
  <si>
    <t>李继平</t>
  </si>
  <si>
    <t>徐方富</t>
  </si>
  <si>
    <t>陈是稳</t>
  </si>
  <si>
    <t>徐方金</t>
  </si>
  <si>
    <t>洪枝花</t>
  </si>
  <si>
    <t>陈中强</t>
  </si>
  <si>
    <t>李炎枝</t>
  </si>
  <si>
    <t>陈尚松</t>
  </si>
  <si>
    <t>余章桂</t>
  </si>
  <si>
    <t>熊义龙</t>
  </si>
  <si>
    <t>张荷枝</t>
  </si>
  <si>
    <t>帅世云</t>
  </si>
  <si>
    <t>余道遥</t>
  </si>
  <si>
    <t>马林珍</t>
  </si>
  <si>
    <t>陈训林</t>
  </si>
  <si>
    <t>吴美华</t>
  </si>
  <si>
    <t>陈维涛</t>
  </si>
  <si>
    <t>陈和国</t>
  </si>
  <si>
    <t>刘爱菊</t>
  </si>
  <si>
    <t>李紫云</t>
  </si>
  <si>
    <t>黄宁茜</t>
  </si>
  <si>
    <t>徐珍和</t>
  </si>
  <si>
    <t>徐上海</t>
  </si>
  <si>
    <t>徐珍良</t>
  </si>
  <si>
    <t>周春林</t>
  </si>
  <si>
    <t>鲁江亚</t>
  </si>
  <si>
    <t>黄磊</t>
  </si>
  <si>
    <t>尤桃花</t>
  </si>
  <si>
    <t>吴子强</t>
  </si>
  <si>
    <t>李凤刚</t>
  </si>
  <si>
    <t>熊水花</t>
  </si>
  <si>
    <t>徐新梅</t>
  </si>
  <si>
    <t>兰勤</t>
  </si>
  <si>
    <t>熊礼祥</t>
  </si>
  <si>
    <t>李云龙</t>
  </si>
  <si>
    <t>缪向武</t>
  </si>
  <si>
    <t>帅长云</t>
  </si>
  <si>
    <t>蔡美荣</t>
  </si>
  <si>
    <t>吴邦进</t>
  </si>
  <si>
    <t>叶勤锋</t>
  </si>
  <si>
    <t>叶勤生</t>
  </si>
  <si>
    <t>刘礼春</t>
  </si>
  <si>
    <t>刘学金</t>
  </si>
  <si>
    <t>蔡胜淼</t>
  </si>
  <si>
    <t>蔡江涛</t>
  </si>
  <si>
    <t>陈钢炉</t>
  </si>
  <si>
    <t>陈紫宣</t>
  </si>
  <si>
    <t>陈义雨</t>
  </si>
  <si>
    <t>陈义江</t>
  </si>
  <si>
    <t>蔡灿武</t>
  </si>
  <si>
    <t>蔡紫红</t>
  </si>
  <si>
    <t>吴金枝</t>
  </si>
  <si>
    <t>张涵</t>
  </si>
  <si>
    <t>蔡雪峰</t>
  </si>
  <si>
    <t>桂政贤</t>
  </si>
  <si>
    <t>李诚</t>
  </si>
  <si>
    <t>田巧珍</t>
  </si>
  <si>
    <t>张仁桂</t>
  </si>
  <si>
    <t>余太雄</t>
  </si>
  <si>
    <t>康小平</t>
  </si>
  <si>
    <t>李兆成</t>
  </si>
  <si>
    <t>陈霞</t>
  </si>
  <si>
    <t>王克水</t>
  </si>
  <si>
    <t>康青文</t>
  </si>
  <si>
    <t>康应忠</t>
  </si>
  <si>
    <t>康光华</t>
  </si>
  <si>
    <t>李红金</t>
  </si>
  <si>
    <t>张志明</t>
  </si>
  <si>
    <t>张玲凤</t>
  </si>
  <si>
    <t>吴周全</t>
  </si>
  <si>
    <t>黄修伍</t>
  </si>
  <si>
    <t>黄长明</t>
  </si>
  <si>
    <t>徐上云</t>
  </si>
  <si>
    <t>刘桂梅</t>
  </si>
  <si>
    <t>黄长波</t>
  </si>
  <si>
    <t>陈燕</t>
  </si>
  <si>
    <t>蔡丽平</t>
  </si>
  <si>
    <t>张光日</t>
  </si>
  <si>
    <t>陈桂萍</t>
  </si>
  <si>
    <t>张光旺</t>
  </si>
  <si>
    <t>徐云生</t>
  </si>
  <si>
    <t>李广枝</t>
  </si>
  <si>
    <t>黄水仙</t>
  </si>
  <si>
    <t>吕习焱</t>
  </si>
  <si>
    <t>宋银花</t>
  </si>
  <si>
    <t>蔡灿火</t>
  </si>
  <si>
    <t>蔡灿红</t>
  </si>
  <si>
    <t>黄承青</t>
  </si>
  <si>
    <t xml:space="preserve">    岷山乡 小计</t>
  </si>
  <si>
    <t>简林姣</t>
  </si>
  <si>
    <t>叶子茂</t>
  </si>
  <si>
    <t>吴学兵</t>
  </si>
  <si>
    <t>叶卫民</t>
  </si>
  <si>
    <t>吴周庆</t>
  </si>
  <si>
    <t>吴新旺</t>
  </si>
  <si>
    <t>吴学良</t>
  </si>
  <si>
    <t>冯梦玲</t>
  </si>
  <si>
    <t>冯有铖</t>
  </si>
  <si>
    <t>雷亭</t>
  </si>
  <si>
    <t>冯美娥</t>
  </si>
  <si>
    <t>何忠林</t>
  </si>
  <si>
    <t>刘国庆</t>
  </si>
  <si>
    <t>李广天</t>
  </si>
  <si>
    <t>黄东方</t>
  </si>
  <si>
    <t>王雪玲</t>
  </si>
  <si>
    <t>刘聪</t>
  </si>
  <si>
    <t>张杰雄</t>
  </si>
  <si>
    <t>刘章万</t>
  </si>
  <si>
    <t>刘文慧</t>
  </si>
  <si>
    <t>刘志东</t>
  </si>
  <si>
    <t>吴朝阳</t>
  </si>
  <si>
    <t>吴金柱</t>
  </si>
  <si>
    <t>张友根</t>
  </si>
  <si>
    <t>张钘</t>
  </si>
  <si>
    <t>熊杰</t>
  </si>
  <si>
    <t>邹孝全</t>
  </si>
  <si>
    <t>范方香</t>
  </si>
  <si>
    <t>刘金英</t>
  </si>
  <si>
    <t>范雪春</t>
  </si>
  <si>
    <t>刘小阳</t>
  </si>
  <si>
    <t>易怀松</t>
  </si>
  <si>
    <t>王贤良</t>
  </si>
  <si>
    <t>张所枝</t>
  </si>
  <si>
    <t>刘菊连</t>
  </si>
  <si>
    <t>张儒全</t>
  </si>
  <si>
    <t>冯正钦</t>
  </si>
  <si>
    <t>吕宝章</t>
  </si>
  <si>
    <t>凌仕鑫</t>
  </si>
  <si>
    <t>王斌</t>
  </si>
  <si>
    <t>明敦立</t>
  </si>
  <si>
    <t>戴凤玉</t>
  </si>
  <si>
    <t>110</t>
  </si>
  <si>
    <t>代学林</t>
  </si>
  <si>
    <t>戴洪锋</t>
  </si>
  <si>
    <t>孙传庆</t>
  </si>
  <si>
    <t>胡家淼</t>
  </si>
  <si>
    <t>刘仲英</t>
  </si>
  <si>
    <t>陈世伟</t>
  </si>
  <si>
    <t>陈敬仁</t>
  </si>
  <si>
    <t>代洪保</t>
  </si>
  <si>
    <t>简贤明</t>
  </si>
  <si>
    <t>冯美剑</t>
  </si>
  <si>
    <t>黄爱心</t>
  </si>
  <si>
    <t>雷元香</t>
  </si>
  <si>
    <t>祝国梁</t>
  </si>
  <si>
    <t>刘华霞</t>
  </si>
  <si>
    <t>祝佳威</t>
  </si>
  <si>
    <t>童发杨</t>
  </si>
  <si>
    <t>彭达周</t>
  </si>
  <si>
    <t>彭雅娴</t>
  </si>
  <si>
    <t>何仁虎</t>
  </si>
  <si>
    <t>冯秋桂</t>
  </si>
  <si>
    <t>何新建</t>
  </si>
  <si>
    <t>祝柒珍</t>
  </si>
  <si>
    <t>祝神锁</t>
  </si>
  <si>
    <t>黄永荣</t>
  </si>
  <si>
    <t>黄光伍</t>
  </si>
  <si>
    <t>黄水妹</t>
  </si>
  <si>
    <t>陈和继</t>
  </si>
  <si>
    <t xml:space="preserve">    涌泉乡 小计</t>
  </si>
  <si>
    <t>刘林微</t>
  </si>
  <si>
    <t>王霞梅</t>
  </si>
  <si>
    <t>吕堂森</t>
  </si>
  <si>
    <t>杨支宝</t>
  </si>
  <si>
    <t>陆美珍</t>
  </si>
  <si>
    <t>周桂花</t>
  </si>
  <si>
    <t>刘克稳</t>
  </si>
  <si>
    <t>吕敦礼</t>
  </si>
  <si>
    <t>骆道火</t>
  </si>
  <si>
    <t>胡育元</t>
  </si>
  <si>
    <t>刘克凤</t>
  </si>
  <si>
    <t>费水英</t>
  </si>
  <si>
    <t>罗永丰</t>
  </si>
  <si>
    <t>谢昌稳</t>
  </si>
  <si>
    <t>李荣华</t>
  </si>
  <si>
    <t>吕梦玲</t>
  </si>
  <si>
    <t>刘为踢</t>
  </si>
  <si>
    <t>李广陆</t>
  </si>
  <si>
    <t>李广银</t>
  </si>
  <si>
    <t>吕鹏飞</t>
  </si>
  <si>
    <t>邓见林</t>
  </si>
  <si>
    <t>王仁梅</t>
  </si>
  <si>
    <t>丁得辉</t>
  </si>
  <si>
    <t>刘鹏飞</t>
  </si>
  <si>
    <t>邹旺花</t>
  </si>
  <si>
    <t>王钿钿</t>
  </si>
  <si>
    <t>王卫兵</t>
  </si>
  <si>
    <t>吕勇</t>
  </si>
  <si>
    <t>王艮邦</t>
  </si>
  <si>
    <t>吕巧林</t>
  </si>
  <si>
    <t>李杏花</t>
  </si>
  <si>
    <t>刘发祥</t>
  </si>
  <si>
    <t>王翠华</t>
  </si>
  <si>
    <t>张孝桥</t>
  </si>
  <si>
    <t>陈丽芬</t>
  </si>
  <si>
    <t>张金桥</t>
  </si>
  <si>
    <t>张永青</t>
  </si>
  <si>
    <t>陈和群</t>
  </si>
  <si>
    <t>赵金伦</t>
  </si>
  <si>
    <t>费仲水</t>
  </si>
  <si>
    <t>王后权</t>
  </si>
  <si>
    <t>熊修中</t>
  </si>
  <si>
    <t>熊梅珍</t>
  </si>
  <si>
    <t>闵永泉</t>
  </si>
  <si>
    <t>凌学刚</t>
  </si>
  <si>
    <t>刘英梅</t>
  </si>
  <si>
    <t>凌艳</t>
  </si>
  <si>
    <t>张训荣</t>
  </si>
  <si>
    <t>李四新</t>
  </si>
  <si>
    <t>桂贤木</t>
  </si>
  <si>
    <t>王菊花</t>
  </si>
  <si>
    <t>郭春梅</t>
  </si>
  <si>
    <t>吕章生</t>
  </si>
  <si>
    <t>王能清</t>
  </si>
  <si>
    <t>陈慧</t>
  </si>
  <si>
    <t>张安新</t>
  </si>
  <si>
    <t>凌兴新</t>
  </si>
  <si>
    <t>陆洪柱</t>
  </si>
  <si>
    <t>周超</t>
  </si>
  <si>
    <t>冯进枝</t>
  </si>
  <si>
    <t>李炎香</t>
  </si>
  <si>
    <t>凌学俊</t>
  </si>
  <si>
    <t>凌家丰</t>
  </si>
  <si>
    <t>张光红</t>
  </si>
  <si>
    <t>黄文国</t>
  </si>
  <si>
    <t>邓泽淼</t>
  </si>
  <si>
    <t>王以龙</t>
  </si>
  <si>
    <t>毛玉华</t>
  </si>
  <si>
    <t xml:space="preserve">    新塘乡 小计</t>
  </si>
  <si>
    <t>孔月荣</t>
  </si>
  <si>
    <t>杨书松</t>
  </si>
  <si>
    <t>周丽琴</t>
  </si>
  <si>
    <t>王先珍</t>
  </si>
  <si>
    <t>黄修洋</t>
  </si>
  <si>
    <t>黄克兵</t>
  </si>
  <si>
    <t>黄克文</t>
  </si>
  <si>
    <t>董文涛</t>
  </si>
  <si>
    <t>刘海梅</t>
  </si>
  <si>
    <t>尹文平</t>
  </si>
  <si>
    <t>黄桂恒</t>
  </si>
  <si>
    <t>李训海</t>
  </si>
  <si>
    <t>叶勤海</t>
  </si>
  <si>
    <t>吴贤</t>
  </si>
  <si>
    <t>涂福英</t>
  </si>
  <si>
    <t>郑德朋</t>
  </si>
  <si>
    <t>杨太华</t>
  </si>
  <si>
    <t>沈美初</t>
  </si>
  <si>
    <t>周世全</t>
  </si>
  <si>
    <t>沈张伟</t>
  </si>
  <si>
    <t>周烈</t>
  </si>
  <si>
    <t>周宏星</t>
  </si>
  <si>
    <t>李仁羲</t>
  </si>
  <si>
    <t>李清林</t>
  </si>
  <si>
    <t>张修凤</t>
  </si>
  <si>
    <t>刘传强</t>
  </si>
  <si>
    <t>夏海兵</t>
  </si>
  <si>
    <t>杨菊弟</t>
  </si>
  <si>
    <t>董小慧</t>
  </si>
  <si>
    <t>罗时友</t>
  </si>
  <si>
    <t>王早家</t>
  </si>
  <si>
    <t>闵司茂</t>
  </si>
  <si>
    <t>刘传华</t>
  </si>
  <si>
    <t>金连红</t>
  </si>
  <si>
    <t>余乃友</t>
  </si>
  <si>
    <t>余序和</t>
  </si>
  <si>
    <t>周欢</t>
  </si>
  <si>
    <t>杨淑红</t>
  </si>
  <si>
    <t>杨昌明</t>
  </si>
  <si>
    <t>余乃凤</t>
  </si>
  <si>
    <t>杨运旺</t>
  </si>
  <si>
    <t>赵万军</t>
  </si>
  <si>
    <t>蔡美清</t>
  </si>
  <si>
    <t>张平仙</t>
  </si>
  <si>
    <t>张金娥</t>
  </si>
  <si>
    <t>王玉荣</t>
  </si>
  <si>
    <t>李从忍</t>
  </si>
  <si>
    <t>王义堂</t>
  </si>
  <si>
    <t>颜习海</t>
  </si>
  <si>
    <t>钟红华</t>
  </si>
  <si>
    <t>蒋丰洲</t>
  </si>
  <si>
    <t>张筐喜</t>
  </si>
  <si>
    <t>涂祁友</t>
  </si>
  <si>
    <t>王安红</t>
  </si>
  <si>
    <t>石小雨</t>
  </si>
  <si>
    <t>李直才</t>
  </si>
  <si>
    <t>潘水荣</t>
  </si>
  <si>
    <t>刘小伟</t>
  </si>
  <si>
    <t>王春梅</t>
  </si>
  <si>
    <t>王文娟</t>
  </si>
  <si>
    <t>涂齐俊</t>
  </si>
  <si>
    <t>罗忠林</t>
  </si>
  <si>
    <t>蔡灿炎</t>
  </si>
  <si>
    <t>夏金花</t>
  </si>
  <si>
    <t>徐明福</t>
  </si>
  <si>
    <t>代斯婷</t>
  </si>
  <si>
    <t>杨香勤</t>
  </si>
  <si>
    <t>杨香青</t>
  </si>
  <si>
    <t>杨香军</t>
  </si>
  <si>
    <t>张品玉</t>
  </si>
  <si>
    <t>梁玉娥</t>
  </si>
  <si>
    <t>桑家枝</t>
  </si>
  <si>
    <t>杨珍丽</t>
  </si>
  <si>
    <t>阳炳富</t>
  </si>
  <si>
    <t>曹桂琴</t>
  </si>
  <si>
    <t>陈志</t>
  </si>
  <si>
    <t>黄加兴</t>
  </si>
  <si>
    <t>黄青莲</t>
  </si>
  <si>
    <t>潘佩</t>
  </si>
  <si>
    <t>周衍武</t>
  </si>
  <si>
    <t>黄买金</t>
  </si>
  <si>
    <t>殷文华</t>
  </si>
  <si>
    <t>涂戈</t>
  </si>
  <si>
    <t>罗明广</t>
  </si>
  <si>
    <t>解红霞</t>
  </si>
  <si>
    <t>杨文静</t>
  </si>
  <si>
    <t>潘应义</t>
  </si>
  <si>
    <t>黄奇</t>
  </si>
  <si>
    <t>高功林</t>
  </si>
  <si>
    <t>付海宝</t>
  </si>
  <si>
    <t>蔡锦德</t>
  </si>
  <si>
    <t>蔡敏</t>
  </si>
  <si>
    <t>钱运军</t>
  </si>
  <si>
    <t>伍贻啸</t>
  </si>
  <si>
    <t>李红军</t>
  </si>
  <si>
    <t>杨开梅</t>
  </si>
  <si>
    <t>沈孝友</t>
  </si>
  <si>
    <t>方桂兰</t>
  </si>
  <si>
    <t>蔡华娟</t>
  </si>
  <si>
    <t>周福生</t>
  </si>
  <si>
    <t>邓和轮</t>
  </si>
  <si>
    <t>伍永泽</t>
  </si>
  <si>
    <t>向道华</t>
  </si>
  <si>
    <t>向飞</t>
  </si>
  <si>
    <t>谭振家</t>
  </si>
  <si>
    <t>余任菊</t>
  </si>
  <si>
    <t>余均</t>
  </si>
  <si>
    <t>王英</t>
  </si>
  <si>
    <t>刘进阳</t>
  </si>
  <si>
    <t>罗美金</t>
  </si>
  <si>
    <t>王城</t>
  </si>
  <si>
    <t>余加米</t>
  </si>
  <si>
    <t>代忠祥</t>
  </si>
  <si>
    <t>周兰珍</t>
  </si>
  <si>
    <t>张加伦</t>
  </si>
  <si>
    <t>王美珍</t>
  </si>
  <si>
    <t>余小能</t>
  </si>
  <si>
    <t>杨林仙</t>
  </si>
  <si>
    <t>邓燕霞</t>
  </si>
  <si>
    <t>杨丽桃</t>
  </si>
  <si>
    <t>王金松</t>
  </si>
  <si>
    <t>冯丽艳</t>
  </si>
  <si>
    <t>潘应文</t>
  </si>
  <si>
    <t>陶善勇</t>
  </si>
  <si>
    <t>蔡程春</t>
  </si>
  <si>
    <t>张淑华</t>
  </si>
  <si>
    <t>杨正焱</t>
  </si>
  <si>
    <t>龚前花</t>
  </si>
  <si>
    <t>蔡子依</t>
  </si>
  <si>
    <t>黄起红</t>
  </si>
  <si>
    <t>刘中建</t>
  </si>
  <si>
    <t>张守仙</t>
  </si>
  <si>
    <t>秦少华</t>
  </si>
  <si>
    <t>沈火枝</t>
  </si>
  <si>
    <t>俞荣珍</t>
  </si>
  <si>
    <t>陶志强</t>
  </si>
  <si>
    <t>周庆东</t>
  </si>
  <si>
    <t>黄茂冰</t>
  </si>
  <si>
    <t>吴学强</t>
  </si>
  <si>
    <t>董云安</t>
  </si>
  <si>
    <t>叶秀荣</t>
  </si>
  <si>
    <t>饶席军</t>
  </si>
  <si>
    <t>吴利珍</t>
  </si>
  <si>
    <t>李太彬</t>
  </si>
  <si>
    <t>陈尚文</t>
  </si>
  <si>
    <t>熊家伟</t>
  </si>
  <si>
    <t>彭伟</t>
  </si>
  <si>
    <t>杨丹丹</t>
  </si>
  <si>
    <t>王冬至</t>
  </si>
  <si>
    <t>舒文财</t>
  </si>
  <si>
    <t>熊英</t>
  </si>
  <si>
    <t>杨洪兵</t>
  </si>
  <si>
    <t>李翠英</t>
  </si>
  <si>
    <t>杜忠良</t>
  </si>
  <si>
    <t>毛运火</t>
  </si>
  <si>
    <t>周东柱</t>
  </si>
  <si>
    <t>陈兰英</t>
  </si>
  <si>
    <t>吴天斌</t>
  </si>
  <si>
    <t>彭红燕</t>
  </si>
  <si>
    <t>傅雨</t>
  </si>
  <si>
    <t>李甜甜</t>
  </si>
  <si>
    <t>李远军</t>
  </si>
  <si>
    <t>刘志红</t>
  </si>
  <si>
    <t>黄宝珍</t>
  </si>
  <si>
    <t>黄福生</t>
  </si>
  <si>
    <t>刘素兰</t>
  </si>
  <si>
    <t>吴新生</t>
  </si>
  <si>
    <t>黄丹</t>
  </si>
  <si>
    <t>李金火</t>
  </si>
  <si>
    <t>赵菊英</t>
  </si>
  <si>
    <t>黄冬梅</t>
  </si>
  <si>
    <t>黄健</t>
  </si>
  <si>
    <t>赵南英</t>
  </si>
  <si>
    <t>李鹏飞</t>
  </si>
  <si>
    <t>黄火生</t>
  </si>
  <si>
    <t>徐梓琰</t>
  </si>
  <si>
    <t>黎丹丹</t>
  </si>
  <si>
    <t>施荣华</t>
  </si>
  <si>
    <t>吴新滚</t>
  </si>
  <si>
    <t>施龙胜</t>
  </si>
  <si>
    <t>熊四妹</t>
  </si>
  <si>
    <t>汤福文</t>
  </si>
  <si>
    <t>刘翠</t>
  </si>
  <si>
    <t>吴邦桂</t>
  </si>
  <si>
    <t>蔡丽君</t>
  </si>
  <si>
    <t>吴小英</t>
  </si>
  <si>
    <t>黎光标</t>
  </si>
  <si>
    <t>蔡飞飞</t>
  </si>
  <si>
    <t>熊星星</t>
  </si>
  <si>
    <t>蔡报旺</t>
  </si>
  <si>
    <t>吴小敏</t>
  </si>
  <si>
    <t>吴邦启</t>
  </si>
  <si>
    <t>吴水琴</t>
  </si>
  <si>
    <t>李水枝</t>
  </si>
  <si>
    <t>吴宜建</t>
  </si>
  <si>
    <t>吴周冬</t>
  </si>
  <si>
    <t>王桃荣</t>
  </si>
  <si>
    <t>李雪花</t>
  </si>
  <si>
    <t>熊洪闽</t>
  </si>
  <si>
    <t>周宇栋</t>
  </si>
  <si>
    <t>熊昌银</t>
  </si>
  <si>
    <t>王秋萍</t>
  </si>
  <si>
    <t>罗修栋</t>
  </si>
  <si>
    <t>尤冬兰</t>
  </si>
  <si>
    <t>胡远栋</t>
  </si>
  <si>
    <t>熊怀玉</t>
  </si>
  <si>
    <t>熊欢</t>
  </si>
  <si>
    <t>吴小伟</t>
  </si>
  <si>
    <t>颜沛</t>
  </si>
  <si>
    <t>代金花</t>
  </si>
  <si>
    <t>李铜铜</t>
  </si>
  <si>
    <t>李义火</t>
  </si>
  <si>
    <t>雷忠恩</t>
  </si>
  <si>
    <t>熊宇翔</t>
  </si>
  <si>
    <t>熊小毛</t>
  </si>
  <si>
    <t>马燕霞</t>
  </si>
  <si>
    <t>邹恒杰</t>
  </si>
  <si>
    <t>费景明</t>
  </si>
  <si>
    <t>熊枝兵</t>
  </si>
  <si>
    <t>熊绳虎</t>
  </si>
  <si>
    <t>熊成龙</t>
  </si>
  <si>
    <t>吴清华</t>
  </si>
  <si>
    <t>黄精华</t>
  </si>
  <si>
    <t>张作文</t>
  </si>
  <si>
    <t>杜小平</t>
  </si>
  <si>
    <t>李利文</t>
  </si>
  <si>
    <t>张伟</t>
  </si>
  <si>
    <t>颜上福</t>
  </si>
  <si>
    <t>梅柔柔</t>
  </si>
  <si>
    <t>沈先山</t>
  </si>
  <si>
    <t>汪金兰</t>
  </si>
  <si>
    <t>吴菊花</t>
  </si>
  <si>
    <t>汤金银</t>
  </si>
  <si>
    <t>胡林海</t>
  </si>
  <si>
    <t>胡光林</t>
  </si>
  <si>
    <t>沈训许</t>
  </si>
  <si>
    <t>熊枝沐</t>
  </si>
  <si>
    <t>梅金华</t>
  </si>
  <si>
    <t>曾次花</t>
  </si>
  <si>
    <t>杜忠文</t>
  </si>
  <si>
    <t>李孔花</t>
  </si>
  <si>
    <t>王雪梅</t>
  </si>
  <si>
    <t>熊海波</t>
  </si>
  <si>
    <t>熊川</t>
  </si>
  <si>
    <t>王金秀</t>
  </si>
  <si>
    <t xml:space="preserve">    马回岭镇 小计</t>
  </si>
  <si>
    <t>黄益成</t>
  </si>
  <si>
    <t>程丹</t>
  </si>
  <si>
    <t>廖加志</t>
  </si>
  <si>
    <t>曹美美</t>
  </si>
  <si>
    <t>曹乃兵</t>
  </si>
  <si>
    <t>刘芬</t>
  </si>
  <si>
    <t>杨丰群</t>
  </si>
  <si>
    <t>杨丰元</t>
  </si>
  <si>
    <t>杨书成</t>
  </si>
  <si>
    <t>王晶晶</t>
  </si>
  <si>
    <t>朱丽叶</t>
  </si>
  <si>
    <t>黄亮</t>
  </si>
  <si>
    <t>张成欢</t>
  </si>
  <si>
    <t>周敏捷</t>
  </si>
  <si>
    <t>徐成送</t>
  </si>
  <si>
    <t>曾玉炎</t>
  </si>
  <si>
    <t>周仁鹏</t>
  </si>
  <si>
    <t>张思培</t>
  </si>
  <si>
    <t>易本珍</t>
  </si>
  <si>
    <t>余得娣</t>
  </si>
  <si>
    <t>桂亚露</t>
  </si>
  <si>
    <t>吴红霞</t>
  </si>
  <si>
    <t>周军</t>
  </si>
  <si>
    <t>刘美丽</t>
  </si>
  <si>
    <t>田帮勤</t>
  </si>
  <si>
    <t>李屏神</t>
  </si>
  <si>
    <t>张美铃</t>
  </si>
  <si>
    <t>杨金兰</t>
  </si>
  <si>
    <t>吴红荣</t>
  </si>
  <si>
    <t>周艳婷</t>
  </si>
  <si>
    <t>赵贵珍</t>
  </si>
  <si>
    <t>刘运香</t>
  </si>
  <si>
    <t>张炳旺</t>
  </si>
  <si>
    <t>潘凤金</t>
  </si>
  <si>
    <t>文学超</t>
  </si>
  <si>
    <t>朱小荣</t>
  </si>
  <si>
    <t>刘堂姣</t>
  </si>
  <si>
    <t>叶成</t>
  </si>
  <si>
    <t>吕珍珍</t>
  </si>
  <si>
    <t>殷功华</t>
  </si>
  <si>
    <t>张吉国</t>
  </si>
  <si>
    <t>魏毛女</t>
  </si>
  <si>
    <t>张治国</t>
  </si>
  <si>
    <t>朱富民</t>
  </si>
  <si>
    <t>集镇</t>
  </si>
  <si>
    <t>李金文</t>
  </si>
  <si>
    <t>项成阳</t>
  </si>
  <si>
    <t>熊六梅</t>
  </si>
  <si>
    <t>王爱国</t>
  </si>
  <si>
    <t>何升才</t>
  </si>
  <si>
    <t>柳新杰</t>
  </si>
  <si>
    <t>孙桂英</t>
  </si>
  <si>
    <t>刘丽虹</t>
  </si>
  <si>
    <t>丁玉兰</t>
  </si>
  <si>
    <t>范干方</t>
  </si>
  <si>
    <t>雷明</t>
  </si>
  <si>
    <t>刘振仁</t>
  </si>
  <si>
    <t>吴茂连</t>
  </si>
  <si>
    <t>雷存兴</t>
  </si>
  <si>
    <t>冯德柱</t>
  </si>
  <si>
    <t>王吉林</t>
  </si>
  <si>
    <t>赵宋贤</t>
  </si>
  <si>
    <t>周月饼</t>
  </si>
  <si>
    <t>邓居兴</t>
  </si>
  <si>
    <t>余泽喜</t>
  </si>
  <si>
    <t>肖年花</t>
  </si>
  <si>
    <t>高富松</t>
  </si>
  <si>
    <t>朱敏</t>
  </si>
  <si>
    <t>邓安稳</t>
  </si>
  <si>
    <t>高华</t>
  </si>
  <si>
    <t>叶端阳</t>
  </si>
  <si>
    <t>高茂贵</t>
  </si>
  <si>
    <t>陈希瑞</t>
  </si>
  <si>
    <t>肖仁礼</t>
  </si>
  <si>
    <t>花木兰</t>
  </si>
  <si>
    <t>魏巍</t>
  </si>
  <si>
    <t>邓秀姣</t>
  </si>
  <si>
    <t>文学旺</t>
  </si>
  <si>
    <t>宋茂旺</t>
  </si>
  <si>
    <t>王能志</t>
  </si>
  <si>
    <t>叶家花</t>
  </si>
  <si>
    <t>梁文诚</t>
  </si>
  <si>
    <t>梁先法</t>
  </si>
  <si>
    <t>宋媛媛</t>
  </si>
  <si>
    <t>周文进</t>
  </si>
  <si>
    <t>吴周齐</t>
  </si>
  <si>
    <t>黄金花</t>
  </si>
  <si>
    <t>梁金保</t>
  </si>
  <si>
    <t>刘培</t>
  </si>
  <si>
    <t>冯民</t>
  </si>
  <si>
    <t>冯文杰</t>
  </si>
  <si>
    <t>赵万喜</t>
  </si>
  <si>
    <t>刘开全</t>
  </si>
  <si>
    <t>陈亚东</t>
  </si>
  <si>
    <t>叶梅枝</t>
  </si>
  <si>
    <t>温小芬</t>
  </si>
  <si>
    <t>叶明国</t>
  </si>
  <si>
    <t>雷新林</t>
  </si>
  <si>
    <t>黄尽花</t>
  </si>
  <si>
    <t>田绍存</t>
  </si>
  <si>
    <t>魏安富</t>
  </si>
  <si>
    <t>魏任培</t>
  </si>
  <si>
    <t>郝阳春</t>
  </si>
  <si>
    <t>张向文</t>
  </si>
  <si>
    <t>吕林芝</t>
  </si>
  <si>
    <t>邓泽超</t>
  </si>
  <si>
    <t>田德龙</t>
  </si>
  <si>
    <t>王迎秋</t>
  </si>
  <si>
    <t>张光桥</t>
  </si>
  <si>
    <t>孔婷</t>
  </si>
  <si>
    <t>谢业水</t>
  </si>
  <si>
    <t>港口</t>
  </si>
  <si>
    <t>陈香连</t>
  </si>
  <si>
    <t>钱芳</t>
  </si>
  <si>
    <t>港口街镇 小计</t>
  </si>
  <si>
    <t>饶思炯</t>
  </si>
  <si>
    <t>陈红玉</t>
  </si>
  <si>
    <t>张礼香</t>
  </si>
  <si>
    <t>邬乃和</t>
  </si>
  <si>
    <t>邬乃超</t>
  </si>
  <si>
    <t>吕木花</t>
  </si>
  <si>
    <t>文亮</t>
  </si>
  <si>
    <t>范冬连</t>
  </si>
  <si>
    <t>邹立迟</t>
  </si>
  <si>
    <t>王贤桂</t>
  </si>
  <si>
    <t>胡珍梅</t>
  </si>
  <si>
    <t>彭桃枝</t>
  </si>
  <si>
    <t>程玉珍</t>
  </si>
  <si>
    <t>吕龙银</t>
  </si>
  <si>
    <t>李建斌</t>
  </si>
  <si>
    <t>曾祥木</t>
  </si>
  <si>
    <t>吕卫东</t>
  </si>
  <si>
    <t>吕龙军</t>
  </si>
  <si>
    <t>凌仕红</t>
  </si>
  <si>
    <t>凌兴风</t>
  </si>
  <si>
    <t>吕堂银</t>
  </si>
  <si>
    <t>文先桃</t>
  </si>
  <si>
    <t>文心花</t>
  </si>
  <si>
    <t>王家彬</t>
  </si>
  <si>
    <t>余光冬</t>
  </si>
  <si>
    <t>朱修勇</t>
  </si>
  <si>
    <t>陈尚锋</t>
  </si>
  <si>
    <t>肖家凤</t>
  </si>
  <si>
    <t>熊艳</t>
  </si>
  <si>
    <t>刘晓红</t>
  </si>
  <si>
    <t>张友树</t>
  </si>
  <si>
    <t>刘丽萍</t>
  </si>
  <si>
    <t>文进勇</t>
  </si>
  <si>
    <t>文先立</t>
  </si>
  <si>
    <t>文师旺</t>
  </si>
  <si>
    <t>曹水仙</t>
  </si>
  <si>
    <t>胡龙科</t>
  </si>
  <si>
    <t>陈义钦</t>
  </si>
  <si>
    <t>孔令平</t>
  </si>
  <si>
    <t>王能文</t>
  </si>
  <si>
    <t>王春来</t>
  </si>
  <si>
    <t>张子保</t>
  </si>
  <si>
    <t>黄灯花</t>
  </si>
  <si>
    <t>胡世青</t>
  </si>
  <si>
    <t>彭美连</t>
  </si>
  <si>
    <t>李乐</t>
  </si>
  <si>
    <t>王承虎</t>
  </si>
  <si>
    <t>汤恒年</t>
  </si>
  <si>
    <t>徐珍华</t>
  </si>
  <si>
    <t>黄诗斌</t>
  </si>
  <si>
    <t>易程鹏</t>
  </si>
  <si>
    <t>冯宝珍</t>
  </si>
  <si>
    <t>王红英</t>
  </si>
  <si>
    <t>曹水爱</t>
  </si>
  <si>
    <t>熊修塘</t>
  </si>
  <si>
    <t>陈俊</t>
  </si>
  <si>
    <t>吕照枝</t>
  </si>
  <si>
    <t>于水花</t>
  </si>
  <si>
    <t>胡志刚</t>
  </si>
  <si>
    <t>陈训花</t>
  </si>
  <si>
    <t>周理道</t>
  </si>
  <si>
    <t>王章花</t>
  </si>
  <si>
    <t>李玉荣</t>
  </si>
  <si>
    <t>赵亚平</t>
  </si>
  <si>
    <t xml:space="preserve">    新合镇 小计</t>
  </si>
  <si>
    <t>程拾金</t>
  </si>
  <si>
    <t>张英</t>
  </si>
  <si>
    <t>崔平生</t>
  </si>
  <si>
    <t>陈兰花</t>
  </si>
  <si>
    <t>崔冬梅</t>
  </si>
  <si>
    <t>沈先志</t>
  </si>
  <si>
    <t>张国正</t>
  </si>
  <si>
    <t>林美丽</t>
  </si>
  <si>
    <t>程先柱</t>
  </si>
  <si>
    <t>程章六</t>
  </si>
  <si>
    <t>王牵扬</t>
  </si>
  <si>
    <t>程华育</t>
  </si>
  <si>
    <t>陈宝玉</t>
  </si>
  <si>
    <t>沈凡</t>
  </si>
  <si>
    <t>陈馨</t>
  </si>
  <si>
    <t>万小平</t>
  </si>
  <si>
    <t>何金仁</t>
  </si>
  <si>
    <t>张壮鹏</t>
  </si>
  <si>
    <t>何志诚</t>
  </si>
  <si>
    <t>朱黎晓</t>
  </si>
  <si>
    <t>陈洪木</t>
  </si>
  <si>
    <t>胡广</t>
  </si>
  <si>
    <t>朱巨富</t>
  </si>
  <si>
    <t>邓桃花</t>
  </si>
  <si>
    <t>邓见格</t>
  </si>
  <si>
    <t>陶太明</t>
  </si>
  <si>
    <t>朱巨飞</t>
  </si>
  <si>
    <t>陈悦</t>
  </si>
  <si>
    <t>姚玉锋</t>
  </si>
  <si>
    <t>何文欧</t>
  </si>
  <si>
    <t>何冬霞</t>
  </si>
  <si>
    <t>陈文兴</t>
  </si>
  <si>
    <t>江辉</t>
  </si>
  <si>
    <t>李英雄</t>
  </si>
  <si>
    <t>项平杨</t>
  </si>
  <si>
    <t>张成桂</t>
  </si>
  <si>
    <t>刘新开</t>
  </si>
  <si>
    <t>朱汉荣</t>
  </si>
  <si>
    <t>程圆圆</t>
  </si>
  <si>
    <t>张朋</t>
  </si>
  <si>
    <t>廖球花</t>
  </si>
  <si>
    <t>梁萍</t>
  </si>
  <si>
    <t>江铵</t>
  </si>
  <si>
    <t>张周孝</t>
  </si>
  <si>
    <t>胡园园</t>
  </si>
  <si>
    <t>刘荣银</t>
  </si>
  <si>
    <t>何凤娥</t>
  </si>
  <si>
    <t>陈金入</t>
  </si>
  <si>
    <t>付国忠</t>
  </si>
  <si>
    <t>马银春</t>
  </si>
  <si>
    <t>凌仕贵</t>
  </si>
  <si>
    <t>廖烨</t>
  </si>
  <si>
    <t>刘彦宝</t>
  </si>
  <si>
    <t>何林平</t>
  </si>
  <si>
    <t>廖灵丽</t>
  </si>
  <si>
    <t>邓必友</t>
  </si>
  <si>
    <t>廖鸿章</t>
  </si>
  <si>
    <t>张保劲</t>
  </si>
  <si>
    <t>张友玉</t>
  </si>
  <si>
    <t>刘德火</t>
  </si>
  <si>
    <t>孙爱明</t>
  </si>
  <si>
    <t>孙星雨</t>
  </si>
  <si>
    <t>田先兵</t>
  </si>
  <si>
    <t>余雪强</t>
  </si>
  <si>
    <t>易后湖</t>
  </si>
  <si>
    <t>张春红</t>
  </si>
  <si>
    <t>张绍友</t>
  </si>
  <si>
    <t>文玉珍</t>
  </si>
  <si>
    <t>但汉银</t>
  </si>
  <si>
    <t>王定江</t>
  </si>
  <si>
    <t>郭传文</t>
  </si>
  <si>
    <t>沈家兴</t>
  </si>
  <si>
    <t>徐冬枝</t>
  </si>
  <si>
    <t>谢自凝</t>
  </si>
  <si>
    <t>赵求凤</t>
  </si>
  <si>
    <t xml:space="preserve">    城子镇  小计</t>
  </si>
  <si>
    <t>彭建佳</t>
  </si>
  <si>
    <t>李芳</t>
  </si>
  <si>
    <t>邹兴元</t>
  </si>
  <si>
    <t>李珂</t>
  </si>
  <si>
    <t>黄爱桃</t>
  </si>
  <si>
    <t>王赣湘</t>
  </si>
  <si>
    <t>陈辉</t>
  </si>
  <si>
    <t>徐少苹</t>
  </si>
  <si>
    <t>余乐锋</t>
  </si>
  <si>
    <t>黄文辉</t>
  </si>
  <si>
    <t>郭传陆</t>
  </si>
  <si>
    <t>桂新</t>
  </si>
  <si>
    <t>吴远帆</t>
  </si>
  <si>
    <t>黄长建</t>
  </si>
  <si>
    <t>贾娴哲</t>
  </si>
  <si>
    <t>柴银枝</t>
  </si>
  <si>
    <t>史精峰</t>
  </si>
  <si>
    <t>范李亮</t>
  </si>
  <si>
    <t>曾翔</t>
  </si>
  <si>
    <t>刘爱武</t>
  </si>
  <si>
    <t>罗义刚</t>
  </si>
  <si>
    <t>凌汉东</t>
  </si>
  <si>
    <t>胡业新</t>
  </si>
  <si>
    <t>赵英</t>
  </si>
  <si>
    <t>王强</t>
  </si>
  <si>
    <t>李辉</t>
  </si>
  <si>
    <t>杨书杰</t>
  </si>
  <si>
    <t>蔡报敏</t>
  </si>
  <si>
    <t>胡雨晨</t>
  </si>
  <si>
    <t>熊慧君</t>
  </si>
  <si>
    <t>胡前军</t>
  </si>
  <si>
    <t>姚向东</t>
  </si>
  <si>
    <t>田鑫</t>
  </si>
  <si>
    <t>李乃瑞</t>
  </si>
  <si>
    <t>陈丽华</t>
  </si>
  <si>
    <t>李东</t>
  </si>
  <si>
    <t>李正</t>
  </si>
  <si>
    <t>廖紫华</t>
  </si>
  <si>
    <t>刘进鹏</t>
  </si>
  <si>
    <t>方军</t>
  </si>
  <si>
    <t>周富强</t>
  </si>
  <si>
    <t>张荣珍</t>
  </si>
  <si>
    <t>余文虎</t>
  </si>
  <si>
    <t>代超</t>
  </si>
  <si>
    <t>彭水仙</t>
  </si>
  <si>
    <t>邹思思</t>
  </si>
  <si>
    <t>周微</t>
  </si>
  <si>
    <t>许水珍</t>
  </si>
  <si>
    <t>张永洪</t>
  </si>
  <si>
    <t>吴琴琴</t>
  </si>
  <si>
    <t>黄贤枝</t>
  </si>
  <si>
    <t>张先群</t>
  </si>
  <si>
    <t>万曙军</t>
  </si>
  <si>
    <t xml:space="preserve">    沙河街道 小计</t>
  </si>
  <si>
    <t>王金同</t>
  </si>
  <si>
    <t>王金海</t>
  </si>
  <si>
    <t>熊玉铁</t>
  </si>
  <si>
    <t>娄珍丽</t>
  </si>
  <si>
    <t>徐书珍</t>
  </si>
  <si>
    <t>饶裕超</t>
  </si>
  <si>
    <t>童伟</t>
  </si>
  <si>
    <t>高修刚</t>
  </si>
  <si>
    <t>苏锁兰</t>
  </si>
  <si>
    <t>苏贤彬</t>
  </si>
  <si>
    <t>胡四芬</t>
  </si>
  <si>
    <t>邹荣华</t>
  </si>
  <si>
    <t>汤恒兴</t>
  </si>
  <si>
    <t>熊林枝</t>
  </si>
  <si>
    <t>黄必玉</t>
  </si>
  <si>
    <t>陈四清</t>
  </si>
  <si>
    <t>杨静颖</t>
  </si>
  <si>
    <t>杨爱华</t>
  </si>
  <si>
    <t>朱飞</t>
  </si>
  <si>
    <t>徐洁清</t>
  </si>
  <si>
    <t>邓泽娥</t>
  </si>
  <si>
    <t>高修旺</t>
  </si>
  <si>
    <t>高茂柱</t>
  </si>
  <si>
    <t>聂彩霞</t>
  </si>
  <si>
    <t>徐永忠</t>
  </si>
  <si>
    <t>黄细龙</t>
  </si>
  <si>
    <t>娄小玲</t>
  </si>
  <si>
    <t>骆训木</t>
  </si>
  <si>
    <t>赵宋桃</t>
  </si>
  <si>
    <t>张长宝</t>
  </si>
  <si>
    <t>赵木桂</t>
  </si>
  <si>
    <t>陈红林</t>
  </si>
  <si>
    <t>罗美林</t>
  </si>
  <si>
    <t>黄梓聪</t>
  </si>
  <si>
    <t>王飞</t>
  </si>
  <si>
    <t>黄贤沐</t>
  </si>
  <si>
    <t>周向荣</t>
  </si>
  <si>
    <t>徐增鑫</t>
  </si>
  <si>
    <t>曾培培</t>
  </si>
  <si>
    <t>周梅花</t>
  </si>
  <si>
    <t>聂济超</t>
  </si>
  <si>
    <t>田红花</t>
  </si>
  <si>
    <t>汪燕红</t>
  </si>
  <si>
    <t>刘桃林</t>
  </si>
  <si>
    <t>徐增银</t>
  </si>
  <si>
    <t>曹乃法</t>
  </si>
  <si>
    <t>聂桂荣</t>
  </si>
  <si>
    <t>张阳春</t>
  </si>
  <si>
    <t>赵大海</t>
  </si>
  <si>
    <t>徐耀杰</t>
  </si>
  <si>
    <t>刘香英</t>
  </si>
  <si>
    <t>罗水金</t>
  </si>
  <si>
    <t>吴从旺</t>
  </si>
  <si>
    <t>黄乃胜</t>
  </si>
  <si>
    <t>黄国潮</t>
  </si>
  <si>
    <t>谭文静</t>
  </si>
  <si>
    <t>吕九林</t>
  </si>
  <si>
    <t>方锦标</t>
  </si>
  <si>
    <t xml:space="preserve">    城门街道 小计</t>
  </si>
  <si>
    <t>管燕婷</t>
  </si>
  <si>
    <t>艾菊元</t>
  </si>
  <si>
    <t>刘新江</t>
  </si>
  <si>
    <t>李昌云</t>
  </si>
  <si>
    <t>江丽芬</t>
  </si>
  <si>
    <t>刘新峰</t>
  </si>
  <si>
    <t>朱修平</t>
  </si>
  <si>
    <t>邹孝国</t>
  </si>
  <si>
    <t>朱海兵</t>
  </si>
  <si>
    <t>朱思铨</t>
  </si>
  <si>
    <t>洪玉兰</t>
  </si>
  <si>
    <t>费仲球</t>
  </si>
  <si>
    <t>许生</t>
  </si>
  <si>
    <t>赵相云</t>
  </si>
  <si>
    <t>黄阮平</t>
  </si>
  <si>
    <t>何祥桂</t>
  </si>
  <si>
    <t>李明磊</t>
  </si>
  <si>
    <t>熊剑</t>
  </si>
  <si>
    <t>熊六龙</t>
  </si>
  <si>
    <t>徐从峰</t>
  </si>
  <si>
    <t>韦慧</t>
  </si>
  <si>
    <t>李阔明</t>
  </si>
  <si>
    <t>彭美桂</t>
  </si>
  <si>
    <t>徐增刚</t>
  </si>
  <si>
    <t>李经松</t>
  </si>
  <si>
    <t>黄贤树</t>
  </si>
  <si>
    <t>黄大明</t>
  </si>
  <si>
    <t>洪桂华</t>
  </si>
  <si>
    <t>黄良楚</t>
  </si>
  <si>
    <t>黄良红</t>
  </si>
  <si>
    <t>黄剑</t>
  </si>
  <si>
    <t>王兴陆</t>
  </si>
  <si>
    <t>王兴慈</t>
  </si>
  <si>
    <t>王运炳</t>
  </si>
  <si>
    <t>潘慧芳</t>
  </si>
  <si>
    <t>洪春花</t>
  </si>
  <si>
    <t>罗修金</t>
  </si>
  <si>
    <t>李珍花</t>
  </si>
  <si>
    <t>桂家伟</t>
  </si>
  <si>
    <t>陈菜花</t>
  </si>
  <si>
    <t>李伦江</t>
  </si>
  <si>
    <t>李火梅</t>
  </si>
  <si>
    <t>罗克慧</t>
  </si>
  <si>
    <t>李坊梅</t>
  </si>
  <si>
    <t>徐泽国</t>
  </si>
  <si>
    <t>罗伙姣</t>
  </si>
  <si>
    <t>罗其炎</t>
  </si>
  <si>
    <t>孟冬记</t>
  </si>
  <si>
    <t>黄桂珍</t>
  </si>
  <si>
    <t>魏安炎</t>
  </si>
  <si>
    <t>吴周火</t>
  </si>
  <si>
    <t>熊丽文</t>
  </si>
  <si>
    <t>倪昌松</t>
  </si>
  <si>
    <t>罗克周</t>
  </si>
  <si>
    <t>罗克银</t>
  </si>
  <si>
    <t>罗修红</t>
  </si>
  <si>
    <t>洪运明</t>
  </si>
  <si>
    <t>洪艺</t>
  </si>
  <si>
    <t>洪水灵</t>
  </si>
  <si>
    <t>李炎秀</t>
  </si>
  <si>
    <t>余成湖</t>
  </si>
  <si>
    <t>王槐荣</t>
  </si>
  <si>
    <t>余章宝</t>
  </si>
  <si>
    <t>罗克全</t>
  </si>
  <si>
    <t>孔水秀</t>
  </si>
  <si>
    <t>罗其钢</t>
  </si>
  <si>
    <t>罗克煊</t>
  </si>
  <si>
    <t>彭方秀</t>
  </si>
  <si>
    <t>罗克毕</t>
  </si>
  <si>
    <t>罗克火</t>
  </si>
  <si>
    <t>熊再香</t>
  </si>
  <si>
    <t>王琼华</t>
  </si>
  <si>
    <t>蔡仙花</t>
  </si>
  <si>
    <t>黄贤樟</t>
  </si>
  <si>
    <t>黄良华</t>
  </si>
  <si>
    <t>左会龙</t>
  </si>
  <si>
    <t>桂丽女</t>
  </si>
  <si>
    <t>董邦伟</t>
  </si>
  <si>
    <t>姚文</t>
  </si>
  <si>
    <t>赵崇华</t>
  </si>
  <si>
    <t>潘于松</t>
  </si>
  <si>
    <t>甘玉华</t>
  </si>
  <si>
    <t>黄振水</t>
  </si>
  <si>
    <t>方菁</t>
  </si>
  <si>
    <t>陆志银</t>
  </si>
  <si>
    <t>陈香香</t>
  </si>
  <si>
    <t>黄家贵</t>
  </si>
  <si>
    <t>蔡美娓</t>
  </si>
  <si>
    <t>毛海燕</t>
  </si>
  <si>
    <t>罗义乾</t>
  </si>
  <si>
    <t>罗义年</t>
  </si>
  <si>
    <t>曹保英</t>
  </si>
  <si>
    <t>蔡家栋</t>
  </si>
  <si>
    <t>叶珍林</t>
  </si>
  <si>
    <t>陈和胜</t>
  </si>
  <si>
    <t>非农</t>
  </si>
  <si>
    <t>孔祥胜</t>
  </si>
  <si>
    <t>陈欣</t>
  </si>
  <si>
    <t>吴周发</t>
  </si>
  <si>
    <t>胡水文</t>
  </si>
  <si>
    <t>吴君</t>
  </si>
  <si>
    <t>胡丹</t>
  </si>
  <si>
    <t>向菊香</t>
  </si>
  <si>
    <t>陈爱荣</t>
  </si>
  <si>
    <t>叶珍班</t>
  </si>
  <si>
    <t>刘炎生</t>
  </si>
  <si>
    <t>黄芳金</t>
  </si>
  <si>
    <t>蔡江</t>
  </si>
  <si>
    <t>黄细武</t>
  </si>
  <si>
    <t>易子红</t>
  </si>
  <si>
    <t>王世东</t>
  </si>
  <si>
    <t>周学华</t>
  </si>
  <si>
    <t>饶思慧</t>
  </si>
  <si>
    <t>胡春明</t>
  </si>
  <si>
    <t>胡正枫</t>
  </si>
  <si>
    <t>周杏枝</t>
  </si>
  <si>
    <t>胡正禹</t>
  </si>
  <si>
    <t>黄五萍</t>
  </si>
  <si>
    <t>吴万锋</t>
  </si>
  <si>
    <t>吴小凤</t>
  </si>
  <si>
    <t>沈尽明</t>
  </si>
  <si>
    <t>黄金伟</t>
  </si>
  <si>
    <t>胡玉成</t>
  </si>
  <si>
    <t>胡业泉</t>
  </si>
  <si>
    <t>胡利荣</t>
  </si>
  <si>
    <t>曹茂峰</t>
  </si>
  <si>
    <t>周关际</t>
  </si>
  <si>
    <t>黄宏兵</t>
  </si>
  <si>
    <t>黄宏伟</t>
  </si>
  <si>
    <t>李子怡</t>
  </si>
  <si>
    <t>曹慧德</t>
  </si>
  <si>
    <t>魏元珍</t>
  </si>
  <si>
    <t>李圣</t>
  </si>
  <si>
    <t>刘蔡宝</t>
  </si>
  <si>
    <t>罗会鑫</t>
  </si>
  <si>
    <t>倪红昌</t>
  </si>
  <si>
    <t>倪翔</t>
  </si>
  <si>
    <t>倪荣胜</t>
  </si>
  <si>
    <t>吴尚文</t>
  </si>
  <si>
    <t>陈婷</t>
  </si>
  <si>
    <t>彭玉珍</t>
  </si>
  <si>
    <t xml:space="preserve">    沙河开发区 小计</t>
  </si>
  <si>
    <t>合   计</t>
  </si>
  <si>
    <t>2026年4月份柴桑区城乡重度残疾人护理补贴发放表</t>
  </si>
  <si>
    <t>户籍类别</t>
  </si>
  <si>
    <r>
      <rPr>
        <b/>
        <sz val="10"/>
        <rFont val="宋体"/>
        <charset val="134"/>
        <scheme val="minor"/>
      </rPr>
      <t xml:space="preserve">补贴
金额
</t>
    </r>
    <r>
      <rPr>
        <sz val="10"/>
        <rFont val="宋体"/>
        <charset val="134"/>
        <scheme val="minor"/>
      </rPr>
      <t>（元）</t>
    </r>
  </si>
  <si>
    <t>陈金霞</t>
  </si>
  <si>
    <t>舒立花</t>
  </si>
  <si>
    <t>曹爱华</t>
  </si>
  <si>
    <t>陶菊香</t>
  </si>
  <si>
    <t>陈玉珍</t>
  </si>
  <si>
    <t>帅嘉豪</t>
  </si>
  <si>
    <t>欧阳伦奎</t>
  </si>
  <si>
    <t>洪秀冬</t>
  </si>
  <si>
    <t>黄志兴</t>
  </si>
  <si>
    <t>黄修火</t>
  </si>
  <si>
    <t>周尔雄</t>
  </si>
  <si>
    <t>王木兰</t>
  </si>
  <si>
    <t>刘家沐</t>
  </si>
  <si>
    <t>王传金</t>
  </si>
  <si>
    <t>刘克俭</t>
  </si>
  <si>
    <t>陈尚杰</t>
  </si>
  <si>
    <t xml:space="preserve"> 陈柏妍</t>
  </si>
  <si>
    <t>黄晓玲</t>
  </si>
  <si>
    <t>陈和生</t>
  </si>
  <si>
    <t>吴从芳</t>
  </si>
  <si>
    <t>陈和良</t>
  </si>
  <si>
    <t>陈尚旺</t>
  </si>
  <si>
    <t>饶旺生</t>
  </si>
  <si>
    <t>王水荣</t>
  </si>
  <si>
    <t>缪杏花</t>
  </si>
  <si>
    <t>吴仔怡</t>
  </si>
  <si>
    <t>孙金庄</t>
  </si>
  <si>
    <t>龚火香</t>
  </si>
  <si>
    <t>蔡报铎</t>
  </si>
  <si>
    <t>刘木莲</t>
  </si>
  <si>
    <t>李美娇</t>
  </si>
  <si>
    <t>刘席华</t>
  </si>
  <si>
    <t>熊家水</t>
  </si>
  <si>
    <t>黄梅花</t>
  </si>
  <si>
    <t>陈征</t>
  </si>
  <si>
    <t>熊家林</t>
  </si>
  <si>
    <t>龚全法</t>
  </si>
  <si>
    <t>黄菊花</t>
  </si>
  <si>
    <t>吴宜杰</t>
  </si>
  <si>
    <t>段秀莲</t>
  </si>
  <si>
    <t>王传奎</t>
  </si>
  <si>
    <t>王德法</t>
  </si>
  <si>
    <t>王德炉</t>
  </si>
  <si>
    <t>缪世桂</t>
  </si>
  <si>
    <t>王德喜</t>
  </si>
  <si>
    <t>王家培</t>
  </si>
  <si>
    <t>吕金桥</t>
  </si>
  <si>
    <t>黄斌</t>
  </si>
  <si>
    <t>李小阳</t>
  </si>
  <si>
    <t>沈火香</t>
  </si>
  <si>
    <t>陈姁</t>
  </si>
  <si>
    <t>陈雪珍</t>
  </si>
  <si>
    <t>周金枝</t>
  </si>
  <si>
    <t>王碧云</t>
  </si>
  <si>
    <t>刘冬香</t>
  </si>
  <si>
    <t>黄杰</t>
  </si>
  <si>
    <t>黄修奎</t>
  </si>
  <si>
    <t>王求彬</t>
  </si>
  <si>
    <t>洪九连</t>
  </si>
  <si>
    <t>陈和勇</t>
  </si>
  <si>
    <t>段定香</t>
  </si>
  <si>
    <t>李时渊</t>
  </si>
  <si>
    <t>张贤成</t>
  </si>
  <si>
    <t>李涵汐</t>
  </si>
  <si>
    <t>邹小华</t>
  </si>
  <si>
    <t>蔡水凤</t>
  </si>
  <si>
    <t>胡愽中</t>
  </si>
  <si>
    <t>熊博杰</t>
  </si>
  <si>
    <t>李兆许</t>
  </si>
  <si>
    <t>马若晨</t>
  </si>
  <si>
    <t>马书琪</t>
  </si>
  <si>
    <t>张才清</t>
  </si>
  <si>
    <t>李兆神</t>
  </si>
  <si>
    <t>熊如意</t>
  </si>
  <si>
    <t>李立</t>
  </si>
  <si>
    <t>余天乐</t>
  </si>
  <si>
    <t>陈尚凤</t>
  </si>
  <si>
    <t>冯小玲</t>
  </si>
  <si>
    <t>陈新军</t>
  </si>
  <si>
    <t>熊礼军</t>
  </si>
  <si>
    <t>陈德西</t>
  </si>
  <si>
    <t>熊礼木</t>
  </si>
  <si>
    <t>李定</t>
  </si>
  <si>
    <t>宋佳倩</t>
  </si>
  <si>
    <t>黄俊章</t>
  </si>
  <si>
    <t>黄同娟</t>
  </si>
  <si>
    <t>黄水平</t>
  </si>
  <si>
    <t>王春莲</t>
  </si>
  <si>
    <t>徐金银</t>
  </si>
  <si>
    <t>张林花</t>
  </si>
  <si>
    <t>黄文华</t>
  </si>
  <si>
    <t>陈菊枝</t>
  </si>
  <si>
    <t>郑梅秀</t>
  </si>
  <si>
    <t>郑家银</t>
  </si>
  <si>
    <t>蔡水仙</t>
  </si>
  <si>
    <t>熊水秀</t>
  </si>
  <si>
    <t>郑家贵</t>
  </si>
  <si>
    <t>蔡春莲</t>
  </si>
  <si>
    <t>郑之锡</t>
  </si>
  <si>
    <t>黄明怡</t>
  </si>
  <si>
    <t>黄同慧</t>
  </si>
  <si>
    <t>徐紫依</t>
  </si>
  <si>
    <t>黄金胜</t>
  </si>
  <si>
    <t>龚全桂</t>
  </si>
  <si>
    <t>李主喜</t>
  </si>
  <si>
    <t>吴美霞</t>
  </si>
  <si>
    <t>吴梦瑶</t>
  </si>
  <si>
    <t>蔡魏铭</t>
  </si>
  <si>
    <t>徐串连</t>
  </si>
  <si>
    <t>李兆林</t>
  </si>
  <si>
    <t>李晓航</t>
  </si>
  <si>
    <t>徐惠琴</t>
  </si>
  <si>
    <t>刘淼香</t>
  </si>
  <si>
    <t>孙冬枝</t>
  </si>
  <si>
    <t>蔡多多</t>
  </si>
  <si>
    <t>杨慧情</t>
  </si>
  <si>
    <t>帅聂香</t>
  </si>
  <si>
    <t>叶俊溪</t>
  </si>
  <si>
    <t>吴周俊</t>
  </si>
  <si>
    <t>王邦泉</t>
  </si>
  <si>
    <t>张小明</t>
  </si>
  <si>
    <t>张文才</t>
  </si>
  <si>
    <t>张毅阳</t>
  </si>
  <si>
    <t>张桂圆</t>
  </si>
  <si>
    <t>张水金</t>
  </si>
  <si>
    <t>陶志华</t>
  </si>
  <si>
    <t>李文旺</t>
  </si>
  <si>
    <t>吴金玲</t>
  </si>
  <si>
    <t>陈尚礼</t>
  </si>
  <si>
    <t>陈和香</t>
  </si>
  <si>
    <t>李兆江</t>
  </si>
  <si>
    <t>王瑾萱</t>
  </si>
  <si>
    <t>孔巧枝</t>
  </si>
  <si>
    <t>董祖元</t>
  </si>
  <si>
    <t>张人竹</t>
  </si>
  <si>
    <t>曹亦秋</t>
  </si>
  <si>
    <t>杨志强</t>
  </si>
  <si>
    <t>饶阳玲</t>
  </si>
  <si>
    <t>张昱</t>
  </si>
  <si>
    <t>黄木兰</t>
  </si>
  <si>
    <t>张才杞</t>
  </si>
  <si>
    <t>张书敏</t>
  </si>
  <si>
    <t>汪荣华</t>
  </si>
  <si>
    <t>王启桂</t>
  </si>
  <si>
    <t>张根水</t>
  </si>
  <si>
    <t>黄泽凤</t>
  </si>
  <si>
    <t>张爱华</t>
  </si>
  <si>
    <t>张梓琪</t>
  </si>
  <si>
    <t>冯木枝</t>
  </si>
  <si>
    <t>黄金珍</t>
  </si>
  <si>
    <t>李升贵</t>
  </si>
  <si>
    <t>陈泽顺</t>
  </si>
  <si>
    <t>徐上菊</t>
  </si>
  <si>
    <t>陈梅珍</t>
  </si>
  <si>
    <t>徐从香</t>
  </si>
  <si>
    <t>孙先梅</t>
  </si>
  <si>
    <t>刘克艺</t>
  </si>
  <si>
    <t>吴火春</t>
  </si>
  <si>
    <t>陈尚奎</t>
  </si>
  <si>
    <t>吴桃枝</t>
  </si>
  <si>
    <t>黄灼明</t>
  </si>
  <si>
    <t>文学付</t>
  </si>
  <si>
    <t>陈桂英</t>
  </si>
  <si>
    <t>刘二妹</t>
  </si>
  <si>
    <t>祝发富</t>
  </si>
  <si>
    <t>李桂香</t>
  </si>
  <si>
    <t>黄涛</t>
  </si>
  <si>
    <t>童启礼</t>
  </si>
  <si>
    <t>雷裕兰</t>
  </si>
  <si>
    <t>彭梓锐</t>
  </si>
  <si>
    <t>何震婷</t>
  </si>
  <si>
    <t>雷新良</t>
  </si>
  <si>
    <t>许瑞英</t>
  </si>
  <si>
    <t>朱花枝</t>
  </si>
  <si>
    <t>刘尊法</t>
  </si>
  <si>
    <t>范远刚</t>
  </si>
  <si>
    <t>朱兴炎</t>
  </si>
  <si>
    <t>孙语晨</t>
  </si>
  <si>
    <t>简春花</t>
  </si>
  <si>
    <t>孙家朋</t>
  </si>
  <si>
    <t>李水金</t>
  </si>
  <si>
    <t>戴倩</t>
  </si>
  <si>
    <t>张有梅</t>
  </si>
  <si>
    <t>戴炎香</t>
  </si>
  <si>
    <t>孙传清</t>
  </si>
  <si>
    <t>朱九昱</t>
  </si>
  <si>
    <t>孙发金</t>
  </si>
  <si>
    <t>雷欣</t>
  </si>
  <si>
    <t>吴兰花</t>
  </si>
  <si>
    <t>范远金</t>
  </si>
  <si>
    <t>吴世全</t>
  </si>
  <si>
    <t>雷小辉</t>
  </si>
  <si>
    <t>范金桂</t>
  </si>
  <si>
    <t>魏佑豪</t>
  </si>
  <si>
    <t>李俊智</t>
  </si>
  <si>
    <t>范文彬</t>
  </si>
  <si>
    <t>杨水花</t>
  </si>
  <si>
    <t>雷铃铃</t>
  </si>
  <si>
    <t>李茶香</t>
  </si>
  <si>
    <t>雷勉义</t>
  </si>
  <si>
    <t>罗飞</t>
  </si>
  <si>
    <t>李汉主</t>
  </si>
  <si>
    <t>李刚</t>
  </si>
  <si>
    <t>周思嘉</t>
  </si>
  <si>
    <t>陈季平</t>
  </si>
  <si>
    <t>周爱荷</t>
  </si>
  <si>
    <t>戴金洪</t>
  </si>
  <si>
    <t>戴感恩</t>
  </si>
  <si>
    <t>陈梦玉</t>
  </si>
  <si>
    <t>陈是金</t>
  </si>
  <si>
    <t>戴金桃</t>
  </si>
  <si>
    <t>戴光年</t>
  </si>
  <si>
    <t>戴雯细</t>
  </si>
  <si>
    <t>戴光干</t>
  </si>
  <si>
    <t>张绪金</t>
  </si>
  <si>
    <t>朱艮杏</t>
  </si>
  <si>
    <t>何金桂</t>
  </si>
  <si>
    <t>吴章钰</t>
  </si>
  <si>
    <t>吴秀英</t>
  </si>
  <si>
    <t>吴先学</t>
  </si>
  <si>
    <t>胡正波</t>
  </si>
  <si>
    <t>吴学进</t>
  </si>
  <si>
    <t>何爱春</t>
  </si>
  <si>
    <t>贺木莲</t>
  </si>
  <si>
    <t>吴月英</t>
  </si>
  <si>
    <t>刘尊顶</t>
  </si>
  <si>
    <t>吴章荣</t>
  </si>
  <si>
    <t>黄光宗</t>
  </si>
  <si>
    <t>黄承颜</t>
  </si>
  <si>
    <t>刘文国</t>
  </si>
  <si>
    <t>何翠菊</t>
  </si>
  <si>
    <t>詹桂冬</t>
  </si>
  <si>
    <t>吴水兰</t>
  </si>
  <si>
    <t>刘尊邦</t>
  </si>
  <si>
    <t>黄福鑫</t>
  </si>
  <si>
    <t>叶胜祥</t>
  </si>
  <si>
    <t>吴节南</t>
  </si>
  <si>
    <t>叶茂祥</t>
  </si>
  <si>
    <t>吴孝评</t>
  </si>
  <si>
    <t>蔡庆花</t>
  </si>
  <si>
    <t>吴金智</t>
  </si>
  <si>
    <t>詹菊莲</t>
  </si>
  <si>
    <t>刘尊敬</t>
  </si>
  <si>
    <t>张新萍</t>
  </si>
  <si>
    <t>张训青</t>
  </si>
  <si>
    <t>郭子洋</t>
  </si>
  <si>
    <t>孔金花</t>
  </si>
  <si>
    <t>田信连</t>
  </si>
  <si>
    <t>冯正银</t>
  </si>
  <si>
    <t>代洪明</t>
  </si>
  <si>
    <t>凌兴金</t>
  </si>
  <si>
    <t>张子骏</t>
  </si>
  <si>
    <t>王家水</t>
  </si>
  <si>
    <t>田新玉</t>
  </si>
  <si>
    <t>吕翠林</t>
  </si>
  <si>
    <t>陈渝坤</t>
  </si>
  <si>
    <t>张莲花</t>
  </si>
  <si>
    <t>吕娜娜</t>
  </si>
  <si>
    <t>吕敦新</t>
  </si>
  <si>
    <t>张丽菊</t>
  </si>
  <si>
    <t>王奇雯</t>
  </si>
  <si>
    <t>凌仕洪</t>
  </si>
  <si>
    <t>凌学亭</t>
  </si>
  <si>
    <t>凌仕志</t>
  </si>
  <si>
    <t>李火连</t>
  </si>
  <si>
    <t>陆红香</t>
  </si>
  <si>
    <t>吕敦稳</t>
  </si>
  <si>
    <t>陆洪枝</t>
  </si>
  <si>
    <t>王晨季</t>
  </si>
  <si>
    <t>张子铁</t>
  </si>
  <si>
    <t>易怀娟</t>
  </si>
  <si>
    <t>王哲稀</t>
  </si>
  <si>
    <t>刘道池</t>
  </si>
  <si>
    <t>张林姣</t>
  </si>
  <si>
    <t>张雨明</t>
  </si>
  <si>
    <t>凌冬连</t>
  </si>
  <si>
    <t>凌美芹</t>
  </si>
  <si>
    <t>罗丽华</t>
  </si>
  <si>
    <t>张敬群</t>
  </si>
  <si>
    <t>桂家友</t>
  </si>
  <si>
    <t>费本平</t>
  </si>
  <si>
    <t>费本学</t>
  </si>
  <si>
    <t>王书金</t>
  </si>
  <si>
    <t>费沐熙</t>
  </si>
  <si>
    <t>桂贵花</t>
  </si>
  <si>
    <t>赵金菊</t>
  </si>
  <si>
    <t>闵星</t>
  </si>
  <si>
    <t>雷连花</t>
  </si>
  <si>
    <t>李涵晴</t>
  </si>
  <si>
    <t>张友干</t>
  </si>
  <si>
    <t>吴杨</t>
  </si>
  <si>
    <t>吴庆淼</t>
  </si>
  <si>
    <t>叶桂祥</t>
  </si>
  <si>
    <t>田红英</t>
  </si>
  <si>
    <t>张浔</t>
  </si>
  <si>
    <t>陈水花</t>
  </si>
  <si>
    <t>冯梅桂</t>
  </si>
  <si>
    <t>代新姣</t>
  </si>
  <si>
    <t>王传标</t>
  </si>
  <si>
    <t>沈道良</t>
  </si>
  <si>
    <t>王金安</t>
  </si>
  <si>
    <t>王文瑞</t>
  </si>
  <si>
    <t>王普桂</t>
  </si>
  <si>
    <t>李桃金</t>
  </si>
  <si>
    <t>王梦洁</t>
  </si>
  <si>
    <t>王欣蓉</t>
  </si>
  <si>
    <t>吕九连</t>
  </si>
  <si>
    <t>李杏桃</t>
  </si>
  <si>
    <t>吕从昌</t>
  </si>
  <si>
    <t>赵泉珍</t>
  </si>
  <si>
    <t>余章波</t>
  </si>
  <si>
    <t>陈艳菊</t>
  </si>
  <si>
    <t>余道锋</t>
  </si>
  <si>
    <t>王尚邦</t>
  </si>
  <si>
    <t>吕仕炉</t>
  </si>
  <si>
    <t>杨敏</t>
  </si>
  <si>
    <t>邓见龙</t>
  </si>
  <si>
    <t>田曼可</t>
  </si>
  <si>
    <t>陈年香</t>
  </si>
  <si>
    <t>陈松连</t>
  </si>
  <si>
    <t>田信华</t>
  </si>
  <si>
    <t>刘博文</t>
  </si>
  <si>
    <t>刘小燕</t>
  </si>
  <si>
    <t>徐玉荣</t>
  </si>
  <si>
    <t>王水菊</t>
  </si>
  <si>
    <t>徐玉珍</t>
  </si>
  <si>
    <t>陈晓栋</t>
  </si>
  <si>
    <t>蔡青娥</t>
  </si>
  <si>
    <t>余海平</t>
  </si>
  <si>
    <t>梅翠娥</t>
  </si>
  <si>
    <t>徐银凤</t>
  </si>
  <si>
    <t>徐龙友</t>
  </si>
  <si>
    <t>王若汐</t>
  </si>
  <si>
    <t>吴幼明</t>
  </si>
  <si>
    <t>唐火荣</t>
  </si>
  <si>
    <t>王水金</t>
  </si>
  <si>
    <t>王桂荣</t>
  </si>
  <si>
    <t>李伍香</t>
  </si>
  <si>
    <t>李嘉艺</t>
  </si>
  <si>
    <t>李广灼</t>
  </si>
  <si>
    <t>吕腊枝</t>
  </si>
  <si>
    <t>刘克球</t>
  </si>
  <si>
    <t>凌家金</t>
  </si>
  <si>
    <t>吕照东</t>
  </si>
  <si>
    <t>喻柳梅</t>
  </si>
  <si>
    <t>李广铎</t>
  </si>
  <si>
    <t>王龙姣</t>
  </si>
  <si>
    <t>李桃红</t>
  </si>
  <si>
    <t>叶水荣</t>
  </si>
  <si>
    <t>岳雪琴</t>
  </si>
  <si>
    <t>梅守球</t>
  </si>
  <si>
    <t>高焱亭</t>
  </si>
  <si>
    <t>蔡锦芬</t>
  </si>
  <si>
    <t>蔡心梦</t>
  </si>
  <si>
    <t>黄晨锦</t>
  </si>
  <si>
    <t>孙天明</t>
  </si>
  <si>
    <t>孙天星</t>
  </si>
  <si>
    <t>孟红梅</t>
  </si>
  <si>
    <t>杨金香</t>
  </si>
  <si>
    <t>李训洪</t>
  </si>
  <si>
    <t>黄修贵</t>
  </si>
  <si>
    <t>段玉华</t>
  </si>
  <si>
    <t>董邦银</t>
  </si>
  <si>
    <t>宛玲花</t>
  </si>
  <si>
    <t>黄有胜</t>
  </si>
  <si>
    <t>余春荣</t>
  </si>
  <si>
    <t>陈远奇</t>
  </si>
  <si>
    <t>蔡钰晨</t>
  </si>
  <si>
    <t>郑火应</t>
  </si>
  <si>
    <t>李木连</t>
  </si>
  <si>
    <t>沈国锋</t>
  </si>
  <si>
    <t>孙晓红</t>
  </si>
  <si>
    <t>李启祥</t>
  </si>
  <si>
    <t>王石春</t>
  </si>
  <si>
    <t>杨贵洲</t>
  </si>
  <si>
    <t>罗金桃</t>
  </si>
  <si>
    <t>虞金荣</t>
  </si>
  <si>
    <t>潘洪翠</t>
  </si>
  <si>
    <t>洪杏花</t>
  </si>
  <si>
    <t>叶述英</t>
  </si>
  <si>
    <t>宋宇祥</t>
  </si>
  <si>
    <t>孔令凤</t>
  </si>
  <si>
    <t>刘从兴</t>
  </si>
  <si>
    <t>沈章超</t>
  </si>
  <si>
    <t>韩玉平</t>
  </si>
  <si>
    <t>周刘记</t>
  </si>
  <si>
    <t>梅明扬</t>
  </si>
  <si>
    <t>周雍友</t>
  </si>
  <si>
    <t>李仁德</t>
  </si>
  <si>
    <t>涂木兰</t>
  </si>
  <si>
    <t>周金木</t>
  </si>
  <si>
    <t>李国银</t>
  </si>
  <si>
    <t>杨春桃</t>
  </si>
  <si>
    <t>董国平</t>
  </si>
  <si>
    <t>李国和</t>
  </si>
  <si>
    <t>李国友</t>
  </si>
  <si>
    <t>杨子谦</t>
  </si>
  <si>
    <t>徐玉金</t>
  </si>
  <si>
    <t>郑文荣</t>
  </si>
  <si>
    <t>叶若琳</t>
  </si>
  <si>
    <t>周裔平</t>
  </si>
  <si>
    <t>沈清宇</t>
  </si>
  <si>
    <t>蒋翠珍</t>
  </si>
  <si>
    <t>杨昌荣</t>
  </si>
  <si>
    <t>桑荣枝</t>
  </si>
  <si>
    <t>杨昌勇</t>
  </si>
  <si>
    <t>余序国</t>
  </si>
  <si>
    <t>夏美华</t>
  </si>
  <si>
    <t>李晒</t>
  </si>
  <si>
    <t>杨运其</t>
  </si>
  <si>
    <t>杨翠连</t>
  </si>
  <si>
    <t>张兰枝</t>
  </si>
  <si>
    <t>周会明</t>
  </si>
  <si>
    <t>郑定仙</t>
  </si>
  <si>
    <t>胡金玉</t>
  </si>
  <si>
    <t>周亚平</t>
  </si>
  <si>
    <t>史应停</t>
  </si>
  <si>
    <t>黄美丽</t>
  </si>
  <si>
    <t>宋玲红</t>
  </si>
  <si>
    <t>郑翠珍</t>
  </si>
  <si>
    <t>梅惠</t>
  </si>
  <si>
    <t>杨慧芳</t>
  </si>
  <si>
    <t>涂问世</t>
  </si>
  <si>
    <t>涂成浩</t>
  </si>
  <si>
    <t>蔡金爱</t>
  </si>
  <si>
    <t>蔡茂洲</t>
  </si>
  <si>
    <t>代大智</t>
  </si>
  <si>
    <t>张选华</t>
  </si>
  <si>
    <t>王飞勇</t>
  </si>
  <si>
    <t>杨振勋</t>
  </si>
  <si>
    <t>徐桂香</t>
  </si>
  <si>
    <t>杨运火</t>
  </si>
  <si>
    <t>周菊仙</t>
  </si>
  <si>
    <t>徐水荣</t>
  </si>
  <si>
    <t>杨运堂</t>
  </si>
  <si>
    <t>周礼杰</t>
  </si>
  <si>
    <t>沈友凤</t>
  </si>
  <si>
    <t>梁林</t>
  </si>
  <si>
    <t>黄海俊</t>
  </si>
  <si>
    <t>严桂金</t>
  </si>
  <si>
    <t>沈美玉</t>
  </si>
  <si>
    <t>桂月华</t>
  </si>
  <si>
    <t>王小林</t>
  </si>
  <si>
    <t>何召华</t>
  </si>
  <si>
    <t>吕修政</t>
  </si>
  <si>
    <t>刘良峰</t>
  </si>
  <si>
    <t>刘际帆</t>
  </si>
  <si>
    <t>熊俊杰</t>
  </si>
  <si>
    <t>杨瑞</t>
  </si>
  <si>
    <t>蔡报龙</t>
  </si>
  <si>
    <t>孙道文</t>
  </si>
  <si>
    <t>王桂英</t>
  </si>
  <si>
    <t>邓炎姣</t>
  </si>
  <si>
    <t>王冬梅</t>
  </si>
  <si>
    <t>涂承缘</t>
  </si>
  <si>
    <t>孙水枝</t>
  </si>
  <si>
    <t>胡必雷</t>
  </si>
  <si>
    <t>杨林香</t>
  </si>
  <si>
    <t>杨华银</t>
  </si>
  <si>
    <t>梅进兵</t>
  </si>
  <si>
    <t>非农业户口</t>
  </si>
  <si>
    <t>高品荣</t>
  </si>
  <si>
    <t>张颖</t>
  </si>
  <si>
    <t>徐明礼</t>
  </si>
  <si>
    <t>涂爱云</t>
  </si>
  <si>
    <t>解水枝</t>
  </si>
  <si>
    <t>张金兰</t>
  </si>
  <si>
    <t>汪冬梅</t>
  </si>
  <si>
    <t>张金保</t>
  </si>
  <si>
    <t>周金兰</t>
  </si>
  <si>
    <t>张良仙</t>
  </si>
  <si>
    <t>黄桂荣</t>
  </si>
  <si>
    <t>解明水</t>
  </si>
  <si>
    <t>叶锋</t>
  </si>
  <si>
    <t>杨运明</t>
  </si>
  <si>
    <t>杨成召</t>
  </si>
  <si>
    <t>沈小平</t>
  </si>
  <si>
    <t>殷俊宝</t>
  </si>
  <si>
    <t>周水娥</t>
  </si>
  <si>
    <t>张秀凤</t>
  </si>
  <si>
    <t>石锋</t>
  </si>
  <si>
    <t>夏玉兰</t>
  </si>
  <si>
    <t>赵福生</t>
  </si>
  <si>
    <t>杨书万</t>
  </si>
  <si>
    <t>罗火梅</t>
  </si>
  <si>
    <t>余珍桃</t>
  </si>
  <si>
    <t>吴宏峰</t>
  </si>
  <si>
    <t>方令会</t>
  </si>
  <si>
    <t>蔡芳芳</t>
  </si>
  <si>
    <t>蔡源超</t>
  </si>
  <si>
    <t>宛国艳</t>
  </si>
  <si>
    <t>周定梅</t>
  </si>
  <si>
    <t>穆可英</t>
  </si>
  <si>
    <t>户佐仙</t>
  </si>
  <si>
    <t>方明</t>
  </si>
  <si>
    <t>邓巧安</t>
  </si>
  <si>
    <t>潘洪权</t>
  </si>
  <si>
    <t>赵火枝</t>
  </si>
  <si>
    <t>潘文明</t>
  </si>
  <si>
    <t>周裔国</t>
  </si>
  <si>
    <t>范峻羽</t>
  </si>
  <si>
    <t>杨招娣</t>
  </si>
  <si>
    <t>蔡荷花</t>
  </si>
  <si>
    <t>杨正国</t>
  </si>
  <si>
    <t>谭文新</t>
  </si>
  <si>
    <t>黄贵珍</t>
  </si>
  <si>
    <t>高品文</t>
  </si>
  <si>
    <t>沈美桃</t>
  </si>
  <si>
    <t>蔡报国</t>
  </si>
  <si>
    <t>杨书桂</t>
  </si>
  <si>
    <t xml:space="preserve">    江洲镇  小计</t>
  </si>
  <si>
    <t>夏松林</t>
  </si>
  <si>
    <t>曹凤梅</t>
  </si>
  <si>
    <t>扶元华</t>
  </si>
  <si>
    <t>杨琴</t>
  </si>
  <si>
    <t>夏宗淼</t>
  </si>
  <si>
    <t>王世睦</t>
  </si>
  <si>
    <t xml:space="preserve"> 农村</t>
  </si>
  <si>
    <t>代长秀</t>
  </si>
  <si>
    <t>冯文鑫</t>
  </si>
  <si>
    <t>丁木桂</t>
  </si>
  <si>
    <t>陈是秀</t>
  </si>
  <si>
    <t>王修喜</t>
  </si>
  <si>
    <t>王修宝</t>
  </si>
  <si>
    <t>熊火香</t>
  </si>
  <si>
    <t>李梅花</t>
  </si>
  <si>
    <t>熊道火</t>
  </si>
  <si>
    <t>付苏姣</t>
  </si>
  <si>
    <t>代和焱</t>
  </si>
  <si>
    <t>叶起兴</t>
  </si>
  <si>
    <t>陈是滚</t>
  </si>
  <si>
    <t>殷火香</t>
  </si>
  <si>
    <t>吴周密</t>
  </si>
  <si>
    <t>王时飞</t>
  </si>
  <si>
    <t>陈世桂</t>
  </si>
  <si>
    <t>熊美兰</t>
  </si>
  <si>
    <t>施昌木</t>
  </si>
  <si>
    <t>蔡锦虎</t>
  </si>
  <si>
    <t>施荷花</t>
  </si>
  <si>
    <t>蔡军</t>
  </si>
  <si>
    <t>李美霞</t>
  </si>
  <si>
    <t>张仁兵</t>
  </si>
  <si>
    <t>吴文智</t>
  </si>
  <si>
    <t>曾小花</t>
  </si>
  <si>
    <t>李文静</t>
  </si>
  <si>
    <t>李冬生</t>
  </si>
  <si>
    <t>张木花</t>
  </si>
  <si>
    <t>黄毅</t>
  </si>
  <si>
    <t>黄金龙</t>
  </si>
  <si>
    <t>钱秀英</t>
  </si>
  <si>
    <t>黄玲玲</t>
  </si>
  <si>
    <t>李火姣</t>
  </si>
  <si>
    <t>黄印平</t>
  </si>
  <si>
    <t>吴火滚</t>
  </si>
  <si>
    <t>黄腊香</t>
  </si>
  <si>
    <t>查娥崽</t>
  </si>
  <si>
    <t>吴欢璟</t>
  </si>
  <si>
    <t>黄小龙</t>
  </si>
  <si>
    <t>李雅鑫</t>
  </si>
  <si>
    <t>赵正秀</t>
  </si>
  <si>
    <t>方高晨</t>
  </si>
  <si>
    <t>胡淼鸡</t>
  </si>
  <si>
    <t>汤长和</t>
  </si>
  <si>
    <t>代春兰</t>
  </si>
  <si>
    <t>代明付</t>
  </si>
  <si>
    <t>张汉西</t>
  </si>
  <si>
    <t>毛伦</t>
  </si>
  <si>
    <t>刘启军</t>
  </si>
  <si>
    <t>宋金枝</t>
  </si>
  <si>
    <t>杨焱群</t>
  </si>
  <si>
    <t>桂水连</t>
  </si>
  <si>
    <t>陈腊香</t>
  </si>
  <si>
    <t>沈保凤</t>
  </si>
  <si>
    <t>饶林霞</t>
  </si>
  <si>
    <t>熊菲</t>
  </si>
  <si>
    <t>郭凤霞</t>
  </si>
  <si>
    <t>熊紫彤</t>
  </si>
  <si>
    <t>陈冬香</t>
  </si>
  <si>
    <t>熊菊英</t>
  </si>
  <si>
    <t>熊园园</t>
  </si>
  <si>
    <t>沈玉荣</t>
  </si>
  <si>
    <t>黄伟程</t>
  </si>
  <si>
    <t>陈美柳</t>
  </si>
  <si>
    <t>黄爱国</t>
  </si>
  <si>
    <t>钟靖瑶</t>
  </si>
  <si>
    <t>徐烈龙</t>
  </si>
  <si>
    <t>吴素平</t>
  </si>
  <si>
    <t>董辉</t>
  </si>
  <si>
    <t>张蓝天</t>
  </si>
  <si>
    <t>龚水娥</t>
  </si>
  <si>
    <t>陈尚根</t>
  </si>
  <si>
    <t>饶冬梅</t>
  </si>
  <si>
    <t>黎时明</t>
  </si>
  <si>
    <t>董祖财</t>
  </si>
  <si>
    <t>吴周沛</t>
  </si>
  <si>
    <t>吴从亮</t>
  </si>
  <si>
    <t>曾宪志</t>
  </si>
  <si>
    <t>陈尚莲</t>
  </si>
  <si>
    <t>吴素珍</t>
  </si>
  <si>
    <t>于荣秀</t>
  </si>
  <si>
    <t>杨运江</t>
  </si>
  <si>
    <t>龚火秀</t>
  </si>
  <si>
    <t>杨昌先</t>
  </si>
  <si>
    <t>杨昌武</t>
  </si>
  <si>
    <t>蔡灿洪</t>
  </si>
  <si>
    <t>何顺娇</t>
  </si>
  <si>
    <t>徐勋楷</t>
  </si>
  <si>
    <t>桂水兰</t>
  </si>
  <si>
    <t>蔡茂金</t>
  </si>
  <si>
    <t>黄太林</t>
  </si>
  <si>
    <t>孙家斌</t>
  </si>
  <si>
    <t>孙家良</t>
  </si>
  <si>
    <t>陶雨朵</t>
  </si>
  <si>
    <t>龚前辉</t>
  </si>
  <si>
    <t>杨水秀</t>
  </si>
  <si>
    <t>黄悍东</t>
  </si>
  <si>
    <t>黄玉桃</t>
  </si>
  <si>
    <t>熊枝华</t>
  </si>
  <si>
    <t>蔡灿荣</t>
  </si>
  <si>
    <t>杨明荣</t>
  </si>
  <si>
    <t>杨运银</t>
  </si>
  <si>
    <t>张友香</t>
  </si>
  <si>
    <t>徐凤英</t>
  </si>
  <si>
    <t>吴语晨</t>
  </si>
  <si>
    <t>陈运忠</t>
  </si>
  <si>
    <t>熊枝勇</t>
  </si>
  <si>
    <t>曹均勇</t>
  </si>
  <si>
    <t>吴炎松</t>
  </si>
  <si>
    <t>沈先炎</t>
  </si>
  <si>
    <t>蔡艳姣</t>
  </si>
  <si>
    <t>朱华强</t>
  </si>
  <si>
    <t>胡水秀</t>
  </si>
  <si>
    <t>熊建国</t>
  </si>
  <si>
    <t>代香珍</t>
  </si>
  <si>
    <t>熊桃花</t>
  </si>
  <si>
    <t>李坤锦</t>
  </si>
  <si>
    <t>熊正微</t>
  </si>
  <si>
    <t>王奇隆</t>
  </si>
  <si>
    <t>邹定枝</t>
  </si>
  <si>
    <t>刘仁龙</t>
  </si>
  <si>
    <t>黄菊华</t>
  </si>
  <si>
    <t>龙淼枝</t>
  </si>
  <si>
    <t>刘礼柱</t>
  </si>
  <si>
    <t>刘礼田</t>
  </si>
  <si>
    <t>赵大林</t>
  </si>
  <si>
    <t>程玉香</t>
  </si>
  <si>
    <t>祝先池</t>
  </si>
  <si>
    <t>刘秀梅</t>
  </si>
  <si>
    <t>易风姣</t>
  </si>
  <si>
    <t>易银枝</t>
  </si>
  <si>
    <t>张玉润</t>
  </si>
  <si>
    <t>田善良</t>
  </si>
  <si>
    <t>桂贤池</t>
  </si>
  <si>
    <t>田行清</t>
  </si>
  <si>
    <t>田宗风</t>
  </si>
  <si>
    <t>杨娜</t>
  </si>
  <si>
    <t>张训平</t>
  </si>
  <si>
    <t>田先明</t>
  </si>
  <si>
    <t>吴明柱</t>
  </si>
  <si>
    <t>余香春</t>
  </si>
  <si>
    <t>汤电枝</t>
  </si>
  <si>
    <t>王海锋</t>
  </si>
  <si>
    <t>桂贤淼</t>
  </si>
  <si>
    <t>陈千予</t>
  </si>
  <si>
    <t>胡应水</t>
  </si>
  <si>
    <t>胡应国</t>
  </si>
  <si>
    <t>周彩凤</t>
  </si>
  <si>
    <t>邓煜祺</t>
  </si>
  <si>
    <t>梁双弘</t>
  </si>
  <si>
    <t>杨梅花</t>
  </si>
  <si>
    <t>王银菊</t>
  </si>
  <si>
    <t>吴馨彤</t>
  </si>
  <si>
    <t>冯三柱</t>
  </si>
  <si>
    <t>罗永华</t>
  </si>
  <si>
    <t>吴周洋</t>
  </si>
  <si>
    <t>夏泽银</t>
  </si>
  <si>
    <t>雷水霞</t>
  </si>
  <si>
    <t>魏安飞</t>
  </si>
  <si>
    <t>余木连</t>
  </si>
  <si>
    <t>刘诗陆</t>
  </si>
  <si>
    <t>周全</t>
  </si>
  <si>
    <t>周运青</t>
  </si>
  <si>
    <t>吴桃花</t>
  </si>
  <si>
    <t>赵大鹏</t>
  </si>
  <si>
    <t>赵传记</t>
  </si>
  <si>
    <t>叶家丛</t>
  </si>
  <si>
    <t>魏菊莲</t>
  </si>
  <si>
    <t>吴明山</t>
  </si>
  <si>
    <t>徐龙庭</t>
  </si>
  <si>
    <t>李电圣</t>
  </si>
  <si>
    <t>曾玉明</t>
  </si>
  <si>
    <t>周升珍</t>
  </si>
  <si>
    <t>文思鹏</t>
  </si>
  <si>
    <t>李灿</t>
  </si>
  <si>
    <t>徐龙球</t>
  </si>
  <si>
    <t>李汉福</t>
  </si>
  <si>
    <t>张金群</t>
  </si>
  <si>
    <t>刘爱琴</t>
  </si>
  <si>
    <t>刘六荣</t>
  </si>
  <si>
    <t>张莹</t>
  </si>
  <si>
    <t>张益洋</t>
  </si>
  <si>
    <t>张嘉毅</t>
  </si>
  <si>
    <t>冯腊荣</t>
  </si>
  <si>
    <t>高荣香</t>
  </si>
  <si>
    <t>聂藕训</t>
  </si>
  <si>
    <t>吴俊楠</t>
  </si>
  <si>
    <t>徐静</t>
  </si>
  <si>
    <t>徐彬彬</t>
  </si>
  <si>
    <t>黄科文</t>
  </si>
  <si>
    <t>刘三旗</t>
  </si>
  <si>
    <t>吴子青</t>
  </si>
  <si>
    <t>张懿轩</t>
  </si>
  <si>
    <t>黄世衡</t>
  </si>
  <si>
    <t>刘佳航</t>
  </si>
  <si>
    <t>吴锡荣</t>
  </si>
  <si>
    <t>丁立文</t>
  </si>
  <si>
    <t>魏水仙</t>
  </si>
  <si>
    <t>荀文健</t>
  </si>
  <si>
    <t>王仕中</t>
  </si>
  <si>
    <t>黄良琴</t>
  </si>
  <si>
    <t>胡凤球</t>
  </si>
  <si>
    <t>杨炎闽</t>
  </si>
  <si>
    <t>陈菊荣</t>
  </si>
  <si>
    <t>王义金</t>
  </si>
  <si>
    <t>冯凯</t>
  </si>
  <si>
    <t>杨书淼</t>
  </si>
  <si>
    <t xml:space="preserve">    港口街镇 小计</t>
  </si>
  <si>
    <t>陈杏花</t>
  </si>
  <si>
    <t>胡水连</t>
  </si>
  <si>
    <t>胡世木</t>
  </si>
  <si>
    <t>胡世宝</t>
  </si>
  <si>
    <t>肖传恒</t>
  </si>
  <si>
    <t>黄贤林</t>
  </si>
  <si>
    <t>魏安敢</t>
  </si>
  <si>
    <t>魏任银</t>
  </si>
  <si>
    <t>姚孝兴</t>
  </si>
  <si>
    <t>李广香</t>
  </si>
  <si>
    <t>姚孝友</t>
  </si>
  <si>
    <t>洪冬枝</t>
  </si>
  <si>
    <t>饶晓木</t>
  </si>
  <si>
    <t>罗宝贵</t>
  </si>
  <si>
    <t>胡和炳</t>
  </si>
  <si>
    <t>何春花</t>
  </si>
  <si>
    <t>肖家淼</t>
  </si>
  <si>
    <t>简宁安</t>
  </si>
  <si>
    <t>帅久晴</t>
  </si>
  <si>
    <t>陈世珍</t>
  </si>
  <si>
    <t>胡玉珍</t>
  </si>
  <si>
    <t>陈世刚</t>
  </si>
  <si>
    <t>王金梅</t>
  </si>
  <si>
    <t>王家如</t>
  </si>
  <si>
    <t>刘春梅</t>
  </si>
  <si>
    <t>吴宜花</t>
  </si>
  <si>
    <t>帅玉珍</t>
  </si>
  <si>
    <t>冯祥富</t>
  </si>
  <si>
    <t>王爱民</t>
  </si>
  <si>
    <t>帅祖洋</t>
  </si>
  <si>
    <t>徐海秀</t>
  </si>
  <si>
    <t>李淑颖</t>
  </si>
  <si>
    <t>王章兴</t>
  </si>
  <si>
    <t>李明桃</t>
  </si>
  <si>
    <t>陈野樵</t>
  </si>
  <si>
    <t>文红爱</t>
  </si>
  <si>
    <t>刘克水</t>
  </si>
  <si>
    <t>王学淼</t>
  </si>
  <si>
    <t>王学林</t>
  </si>
  <si>
    <t>吕照生</t>
  </si>
  <si>
    <t>余光元</t>
  </si>
  <si>
    <t>余大明</t>
  </si>
  <si>
    <t>余亿天</t>
  </si>
  <si>
    <t>余鑫怡</t>
  </si>
  <si>
    <t>余光林</t>
  </si>
  <si>
    <t>余彐姣</t>
  </si>
  <si>
    <t>韩桂花</t>
  </si>
  <si>
    <t>曾秋香</t>
  </si>
  <si>
    <t>王义林</t>
  </si>
  <si>
    <t>胡婕宁</t>
  </si>
  <si>
    <t>吕堂柱</t>
  </si>
  <si>
    <t>凌家荣</t>
  </si>
  <si>
    <t>胥菊堂</t>
  </si>
  <si>
    <t>饶海珍</t>
  </si>
  <si>
    <t>文学华</t>
  </si>
  <si>
    <t>王全金</t>
  </si>
  <si>
    <t>罗小阳</t>
  </si>
  <si>
    <t>张冬连</t>
  </si>
  <si>
    <t>吕艳红</t>
  </si>
  <si>
    <t>饶扬水</t>
  </si>
  <si>
    <t>汪和银</t>
  </si>
  <si>
    <t>冯祥其</t>
  </si>
  <si>
    <t>汪和金</t>
  </si>
  <si>
    <t>汪和元</t>
  </si>
  <si>
    <t>胥银枝</t>
  </si>
  <si>
    <t>彭世银</t>
  </si>
  <si>
    <t>冷火金</t>
  </si>
  <si>
    <t>饶思香</t>
  </si>
  <si>
    <t>余长有</t>
  </si>
  <si>
    <t>苏桃花</t>
  </si>
  <si>
    <t>冯梅枝</t>
  </si>
  <si>
    <t>胥立俄</t>
  </si>
  <si>
    <t>胥立红</t>
  </si>
  <si>
    <t>宋增荣</t>
  </si>
  <si>
    <t>邬钧名</t>
  </si>
  <si>
    <t>文先明</t>
  </si>
  <si>
    <t>汤恒銮</t>
  </si>
  <si>
    <t>余花枝</t>
  </si>
  <si>
    <t>汤福鑫</t>
  </si>
  <si>
    <t>汤雅棋</t>
  </si>
  <si>
    <t>汤恒月</t>
  </si>
  <si>
    <t>江彩枝</t>
  </si>
  <si>
    <t>彭淼珍</t>
  </si>
  <si>
    <t>王中炉</t>
  </si>
  <si>
    <t>汤晧宇</t>
  </si>
  <si>
    <t>王何清</t>
  </si>
  <si>
    <t>饶扬银</t>
  </si>
  <si>
    <t>饶祖慧</t>
  </si>
  <si>
    <t>周珍玉</t>
  </si>
  <si>
    <t>邹梦真</t>
  </si>
  <si>
    <t>文芊茗</t>
  </si>
  <si>
    <t>刘金霞</t>
  </si>
  <si>
    <t>文三连</t>
  </si>
  <si>
    <t>汪方炎</t>
  </si>
  <si>
    <t>陈是荣</t>
  </si>
  <si>
    <t>刘昌仪</t>
  </si>
  <si>
    <t>洪忠梅</t>
  </si>
  <si>
    <t>陈雪连</t>
  </si>
  <si>
    <t>何代娣</t>
  </si>
  <si>
    <t>邓彩银</t>
  </si>
  <si>
    <t>廖国平</t>
  </si>
  <si>
    <t>肖远详</t>
  </si>
  <si>
    <t>何连弟</t>
  </si>
  <si>
    <t>刘彦柱</t>
  </si>
  <si>
    <t>张闹钟</t>
  </si>
  <si>
    <t>邓见准</t>
  </si>
  <si>
    <t>柴子婷</t>
  </si>
  <si>
    <t>江昌波</t>
  </si>
  <si>
    <t>江龙涛</t>
  </si>
  <si>
    <t>张成松</t>
  </si>
  <si>
    <t>陈细入</t>
  </si>
  <si>
    <t>项玉忠</t>
  </si>
  <si>
    <t>张周才</t>
  </si>
  <si>
    <t>刘晓龙</t>
  </si>
  <si>
    <t>江良国</t>
  </si>
  <si>
    <t>聂济友</t>
  </si>
  <si>
    <t>雷冬林</t>
  </si>
  <si>
    <t>马绍富</t>
  </si>
  <si>
    <t>万火英</t>
  </si>
  <si>
    <t>程斌</t>
  </si>
  <si>
    <t>程厚学</t>
  </si>
  <si>
    <t>陈国英</t>
  </si>
  <si>
    <t>吴江洪</t>
  </si>
  <si>
    <t>张成炎</t>
  </si>
  <si>
    <t>程国仁</t>
  </si>
  <si>
    <t>王能治</t>
  </si>
  <si>
    <t>魏友娣</t>
  </si>
  <si>
    <t>朱来娣</t>
  </si>
  <si>
    <t>赵金先</t>
  </si>
  <si>
    <t>董文芳</t>
  </si>
  <si>
    <t>程华定</t>
  </si>
  <si>
    <t>陈新贵</t>
  </si>
  <si>
    <t>沈玉英</t>
  </si>
  <si>
    <t>张玉华</t>
  </si>
  <si>
    <t>朱太送</t>
  </si>
  <si>
    <t>余来送</t>
  </si>
  <si>
    <t>王景泰</t>
  </si>
  <si>
    <t>王腊花</t>
  </si>
  <si>
    <t>田新娥</t>
  </si>
  <si>
    <t>董先忠</t>
  </si>
  <si>
    <t>郭贵洲</t>
  </si>
  <si>
    <t>刘金龙</t>
  </si>
  <si>
    <t>沈发义</t>
  </si>
  <si>
    <t>何国梅</t>
  </si>
  <si>
    <t>沈传深</t>
  </si>
  <si>
    <t>王义良</t>
  </si>
  <si>
    <t>沈金花</t>
  </si>
  <si>
    <t>朱银忠</t>
  </si>
  <si>
    <t>邓定初</t>
  </si>
  <si>
    <t>汪明宇</t>
  </si>
  <si>
    <t>徐军荣</t>
  </si>
  <si>
    <t>代大新</t>
  </si>
  <si>
    <t>杨美珍</t>
  </si>
  <si>
    <t>单家枝</t>
  </si>
  <si>
    <t>田宗仁</t>
  </si>
  <si>
    <t>黄大山</t>
  </si>
  <si>
    <t>程开菊</t>
  </si>
  <si>
    <t>赵春英</t>
  </si>
  <si>
    <t>陈晓帆</t>
  </si>
  <si>
    <t>黄伟</t>
  </si>
  <si>
    <t>陶红光</t>
  </si>
  <si>
    <t>刘水娣</t>
  </si>
  <si>
    <t>徐传水</t>
  </si>
  <si>
    <t>熊水兰</t>
  </si>
  <si>
    <t>王花枝</t>
  </si>
  <si>
    <t>陈浔</t>
  </si>
  <si>
    <t xml:space="preserve">    城子镇 小计</t>
  </si>
  <si>
    <t>胡艮生</t>
  </si>
  <si>
    <t>徐竟雄</t>
  </si>
  <si>
    <t>夏梦琪</t>
  </si>
  <si>
    <t>王丽华</t>
  </si>
  <si>
    <t>熊子润</t>
  </si>
  <si>
    <t>陈小华</t>
  </si>
  <si>
    <t>杨辉明</t>
  </si>
  <si>
    <t>汪丽平</t>
  </si>
  <si>
    <t>虞成林</t>
  </si>
  <si>
    <t>胡宗华</t>
  </si>
  <si>
    <t>夏金旺</t>
  </si>
  <si>
    <t>赵相银</t>
  </si>
  <si>
    <t>璩玉研</t>
  </si>
  <si>
    <t>胡清香</t>
  </si>
  <si>
    <t>蔡泽辉</t>
  </si>
  <si>
    <t>黄墨子</t>
  </si>
  <si>
    <t>潘桃花</t>
  </si>
  <si>
    <t>吕龙华</t>
  </si>
  <si>
    <t>王书义</t>
  </si>
  <si>
    <t>黄学良</t>
  </si>
  <si>
    <t>胡瑞</t>
  </si>
  <si>
    <t>李琰</t>
  </si>
  <si>
    <t>毛国炎</t>
  </si>
  <si>
    <t xml:space="preserve"> 城镇</t>
  </si>
  <si>
    <t>罗会英</t>
  </si>
  <si>
    <t>何银凌</t>
  </si>
  <si>
    <t>李文林</t>
  </si>
  <si>
    <t>林美生</t>
  </si>
  <si>
    <t>王弟月</t>
  </si>
  <si>
    <t>张美菊</t>
  </si>
  <si>
    <t>蔡龙凤</t>
  </si>
  <si>
    <t>黄益林</t>
  </si>
  <si>
    <t>胡荣南</t>
  </si>
  <si>
    <t>张再武</t>
  </si>
  <si>
    <t>欧阳晓敏</t>
  </si>
  <si>
    <t>张莉</t>
  </si>
  <si>
    <t>张孟周</t>
  </si>
  <si>
    <t>童星亮</t>
  </si>
  <si>
    <t>吴瑞生</t>
  </si>
  <si>
    <t>陈佳亮</t>
  </si>
  <si>
    <t>吴兆云</t>
  </si>
  <si>
    <t>李德谊</t>
  </si>
  <si>
    <t>晏玮</t>
  </si>
  <si>
    <t>吴慧影</t>
  </si>
  <si>
    <t>田晓雯</t>
  </si>
  <si>
    <t>程慧珍</t>
  </si>
  <si>
    <t>程慧荣</t>
  </si>
  <si>
    <t>陈丹</t>
  </si>
  <si>
    <t>谢勇</t>
  </si>
  <si>
    <t>钟理</t>
  </si>
  <si>
    <t>刘明东</t>
  </si>
  <si>
    <t>城市</t>
  </si>
  <si>
    <t>刘有平</t>
  </si>
  <si>
    <t>李爱萍</t>
  </si>
  <si>
    <t>梅健雄</t>
  </si>
  <si>
    <t>倪婷婷</t>
  </si>
  <si>
    <t>熊浩懿</t>
  </si>
  <si>
    <t>孙桂枝</t>
  </si>
  <si>
    <t>干巧云</t>
  </si>
  <si>
    <t>杨美荣</t>
  </si>
  <si>
    <t>汪艳平</t>
  </si>
  <si>
    <t>徐兰萍</t>
  </si>
  <si>
    <t>叶高山</t>
  </si>
  <si>
    <t>周金花</t>
  </si>
  <si>
    <t>罗熠城</t>
  </si>
  <si>
    <t>李时辉</t>
  </si>
  <si>
    <t>李云峰</t>
  </si>
  <si>
    <t>张世豪</t>
  </si>
  <si>
    <t>张龙彦</t>
  </si>
  <si>
    <t>李时文</t>
  </si>
  <si>
    <t>许木荣</t>
  </si>
  <si>
    <t>罗会兴</t>
  </si>
  <si>
    <t>胡梅珍</t>
  </si>
  <si>
    <t>张思骋</t>
  </si>
  <si>
    <t>蔡龙茂</t>
  </si>
  <si>
    <t>罗时中</t>
  </si>
  <si>
    <t>黄水枝</t>
  </si>
  <si>
    <t>程宝华</t>
  </si>
  <si>
    <t>徐珍灼</t>
  </si>
  <si>
    <t>曾小春</t>
  </si>
  <si>
    <t>朱水银</t>
  </si>
  <si>
    <t>王怀林</t>
  </si>
  <si>
    <t>沈岸勇</t>
  </si>
  <si>
    <t>桂卫东</t>
  </si>
  <si>
    <t>蔡报柳</t>
  </si>
  <si>
    <t>李响成</t>
  </si>
  <si>
    <t>赵习文</t>
  </si>
  <si>
    <t>陈玉英</t>
  </si>
  <si>
    <t>易金妹</t>
  </si>
  <si>
    <t>刘大鹏</t>
  </si>
  <si>
    <t>吴仕运</t>
  </si>
  <si>
    <t>熊忠武</t>
  </si>
  <si>
    <t>刘玉明</t>
  </si>
  <si>
    <t>黄贤定</t>
  </si>
  <si>
    <t>于利华</t>
  </si>
  <si>
    <t>杨耀平</t>
  </si>
  <si>
    <t>罗亚明</t>
  </si>
  <si>
    <t>蔡罗凤</t>
  </si>
  <si>
    <t>钟淑云</t>
  </si>
  <si>
    <t>胡钧豪</t>
  </si>
  <si>
    <t>罗时桉</t>
  </si>
  <si>
    <t>宋临湘</t>
  </si>
  <si>
    <t>曹桂英</t>
  </si>
  <si>
    <t>曹军强</t>
  </si>
  <si>
    <t>狄超</t>
  </si>
  <si>
    <t>肖金元</t>
  </si>
  <si>
    <t>彭晨辉</t>
  </si>
  <si>
    <t>何鑫</t>
  </si>
  <si>
    <t>廖荣桂</t>
  </si>
  <si>
    <t>赵韵琪</t>
  </si>
  <si>
    <t>刘乐</t>
  </si>
  <si>
    <t>贾冬华</t>
  </si>
  <si>
    <t>王振华</t>
  </si>
  <si>
    <t>胡学林</t>
  </si>
  <si>
    <t>张长如</t>
  </si>
  <si>
    <t>胡宏兴</t>
  </si>
  <si>
    <t>叶磊</t>
  </si>
  <si>
    <t>罗陆娥</t>
  </si>
  <si>
    <t>蒋宏辉</t>
  </si>
  <si>
    <t>刘俊萍</t>
  </si>
  <si>
    <t>汤君花</t>
  </si>
  <si>
    <t>徐健吾</t>
  </si>
  <si>
    <t>任杰</t>
  </si>
  <si>
    <t>刘浩阳</t>
  </si>
  <si>
    <t>曹德培</t>
  </si>
  <si>
    <t>吴丽娟</t>
  </si>
  <si>
    <t>蔡伟</t>
  </si>
  <si>
    <t>伍鹏程</t>
  </si>
  <si>
    <t>胡俊华</t>
  </si>
  <si>
    <t>汤善华</t>
  </si>
  <si>
    <t>周美华</t>
  </si>
  <si>
    <t>潘沈红</t>
  </si>
  <si>
    <t>刘斌</t>
  </si>
  <si>
    <t>李佳璐</t>
  </si>
  <si>
    <t>衷玉兰</t>
  </si>
  <si>
    <t>李兆明</t>
  </si>
  <si>
    <t>汪尚奎</t>
  </si>
  <si>
    <t>黄楚轩</t>
  </si>
  <si>
    <t>徐书枝</t>
  </si>
  <si>
    <t>李子奕</t>
  </si>
  <si>
    <t>毛林英</t>
  </si>
  <si>
    <t>李国炼</t>
  </si>
  <si>
    <t>代见淼</t>
  </si>
  <si>
    <t>蔡灿光</t>
  </si>
  <si>
    <t>陈菊花</t>
  </si>
  <si>
    <t>李中见</t>
  </si>
  <si>
    <t>方年乐</t>
  </si>
  <si>
    <t>夏丽珍</t>
  </si>
  <si>
    <t>赵美玲</t>
  </si>
  <si>
    <t>吴方振</t>
  </si>
  <si>
    <t>王永亮</t>
  </si>
  <si>
    <t>徐书采</t>
  </si>
  <si>
    <t>赵腊枝</t>
  </si>
  <si>
    <t>王玉珍</t>
  </si>
  <si>
    <t>胥冬梅</t>
  </si>
  <si>
    <t>叶金花</t>
  </si>
  <si>
    <t>刘礼定</t>
  </si>
  <si>
    <t>吴观祺</t>
  </si>
  <si>
    <t>王球凤</t>
  </si>
  <si>
    <t>李新娥</t>
  </si>
  <si>
    <t>吴方林</t>
  </si>
  <si>
    <t>魏翠</t>
  </si>
  <si>
    <t>徐泽磊</t>
  </si>
  <si>
    <t>费冬桂</t>
  </si>
  <si>
    <t>陈依</t>
  </si>
  <si>
    <t>饶开林</t>
  </si>
  <si>
    <t>陈明贵</t>
  </si>
  <si>
    <t>陈明强</t>
  </si>
  <si>
    <t>凌学姣</t>
  </si>
  <si>
    <t>单仁兴</t>
  </si>
  <si>
    <t>张宏明</t>
  </si>
  <si>
    <t>黄细华</t>
  </si>
  <si>
    <t>黄文清</t>
  </si>
  <si>
    <t>黄巡</t>
  </si>
  <si>
    <t>黄宇浩</t>
  </si>
  <si>
    <t>陈伟婷</t>
  </si>
  <si>
    <t>童小强</t>
  </si>
  <si>
    <t>张贤文</t>
  </si>
  <si>
    <t>徐教兴</t>
  </si>
  <si>
    <t>王淼英</t>
  </si>
  <si>
    <t>童启杰</t>
  </si>
  <si>
    <t>陈世国</t>
  </si>
  <si>
    <t>张登荣</t>
  </si>
  <si>
    <t>徐云芳</t>
  </si>
  <si>
    <t>吴子浔</t>
  </si>
  <si>
    <t>吴周良</t>
  </si>
  <si>
    <t>王芳定</t>
  </si>
  <si>
    <t>饶水生</t>
  </si>
  <si>
    <t>饶毅</t>
  </si>
  <si>
    <t>王以金</t>
  </si>
  <si>
    <t>王金玉</t>
  </si>
  <si>
    <t>桂贤勇</t>
  </si>
  <si>
    <t>赵冬龙</t>
  </si>
  <si>
    <t>李瑞娥</t>
  </si>
  <si>
    <t>黄荣枝</t>
  </si>
  <si>
    <t>熊书高</t>
  </si>
  <si>
    <t>吴徐希</t>
  </si>
  <si>
    <t>徐常淼</t>
  </si>
  <si>
    <t>马道炉</t>
  </si>
  <si>
    <t>熊易帆</t>
  </si>
  <si>
    <t>熊兰姣</t>
  </si>
  <si>
    <t>苏少贤</t>
  </si>
  <si>
    <t>陈是泉</t>
  </si>
  <si>
    <t>赵桃花</t>
  </si>
  <si>
    <t>罗标</t>
  </si>
  <si>
    <t>刘桃枝</t>
  </si>
  <si>
    <t>黄贤钢</t>
  </si>
  <si>
    <t>陈星帆</t>
  </si>
  <si>
    <t>余珍香</t>
  </si>
  <si>
    <t>刘爱枝</t>
  </si>
  <si>
    <t>范芳金</t>
  </si>
  <si>
    <t>李明圣</t>
  </si>
  <si>
    <t>余月凤</t>
  </si>
  <si>
    <t>凌晓萍</t>
  </si>
  <si>
    <t>李明姣</t>
  </si>
  <si>
    <t>陈求贵</t>
  </si>
  <si>
    <t>张长彬</t>
  </si>
  <si>
    <t>单文龙</t>
  </si>
  <si>
    <t>杨冬元</t>
  </si>
  <si>
    <t>赵杰</t>
  </si>
  <si>
    <t>黄水荣</t>
  </si>
  <si>
    <t>朱成</t>
  </si>
  <si>
    <t>陈金梅</t>
  </si>
  <si>
    <t>熊水香</t>
  </si>
  <si>
    <t>赵强</t>
  </si>
  <si>
    <t>吴九地</t>
  </si>
  <si>
    <t>程平文</t>
  </si>
  <si>
    <t>万秀红</t>
  </si>
  <si>
    <t>万菊林</t>
  </si>
  <si>
    <t>章水桂</t>
  </si>
  <si>
    <t>陈子安</t>
  </si>
  <si>
    <t>徐红梅</t>
  </si>
  <si>
    <t>魏俊锋</t>
  </si>
  <si>
    <t>刘行玉</t>
  </si>
  <si>
    <t>魏品仙</t>
  </si>
  <si>
    <t>李腊枝</t>
  </si>
  <si>
    <t>程煜铃</t>
  </si>
  <si>
    <t>陈小洋</t>
  </si>
  <si>
    <t>高茂松</t>
  </si>
  <si>
    <t>方小阳</t>
  </si>
  <si>
    <t>刘行银</t>
  </si>
  <si>
    <t>梁婷</t>
  </si>
  <si>
    <t>王钦</t>
  </si>
  <si>
    <t>王植云</t>
  </si>
  <si>
    <t>李紫薇</t>
  </si>
  <si>
    <t>梁启锁</t>
  </si>
  <si>
    <t>黄淼荣</t>
  </si>
  <si>
    <t>梁启军</t>
  </si>
  <si>
    <t>陈金凤</t>
  </si>
  <si>
    <t>罗亨荣</t>
  </si>
  <si>
    <t>董安松</t>
  </si>
  <si>
    <t>干子俊</t>
  </si>
  <si>
    <t>娄杰</t>
  </si>
  <si>
    <t>梁昌兴</t>
  </si>
  <si>
    <t>缪雪梅</t>
  </si>
  <si>
    <t>罗修科</t>
  </si>
  <si>
    <t>罗克群</t>
  </si>
  <si>
    <t>洪中兵</t>
  </si>
  <si>
    <t>欧阳贵花</t>
  </si>
  <si>
    <t>罗修长</t>
  </si>
  <si>
    <t>罗其所</t>
  </si>
  <si>
    <t>罗克树</t>
  </si>
  <si>
    <t>罗九华</t>
  </si>
  <si>
    <t>洪天雨</t>
  </si>
  <si>
    <t>洪嘉烨</t>
  </si>
  <si>
    <t>吕红花</t>
  </si>
  <si>
    <t>谢远冬</t>
  </si>
  <si>
    <t>邹乐乐</t>
  </si>
  <si>
    <t>罗芳萍</t>
  </si>
  <si>
    <t>张荣江</t>
  </si>
  <si>
    <t>余成交</t>
  </si>
  <si>
    <t>王义凤</t>
  </si>
  <si>
    <t>李枚秀</t>
  </si>
  <si>
    <t>罗其杰</t>
  </si>
  <si>
    <t>邹良渭</t>
  </si>
  <si>
    <t>黄丽荣</t>
  </si>
  <si>
    <t>洪中培</t>
  </si>
  <si>
    <t>吴文珍</t>
  </si>
  <si>
    <t>王金凤</t>
  </si>
  <si>
    <t>罗克灿</t>
  </si>
  <si>
    <t>苏如华</t>
  </si>
  <si>
    <t>高一帆</t>
  </si>
  <si>
    <t>余章伦</t>
  </si>
  <si>
    <t>赵相金</t>
  </si>
  <si>
    <t>王家俊</t>
  </si>
  <si>
    <t>赵宋沐</t>
  </si>
  <si>
    <t>黄仙桂</t>
  </si>
  <si>
    <t>费仲波</t>
  </si>
  <si>
    <t>朱淼花</t>
  </si>
  <si>
    <t>罗林</t>
  </si>
  <si>
    <t>干凤琴</t>
  </si>
  <si>
    <t>干从林</t>
  </si>
  <si>
    <t>吴从杰</t>
  </si>
  <si>
    <t>吴从武</t>
  </si>
  <si>
    <t>刘水林</t>
  </si>
  <si>
    <t>吴从寿</t>
  </si>
  <si>
    <t>魏安灿</t>
  </si>
  <si>
    <t>胡桂连</t>
  </si>
  <si>
    <t>孟春辉</t>
  </si>
  <si>
    <t>黄浩洋</t>
  </si>
  <si>
    <t>彭冬连</t>
  </si>
  <si>
    <t>魏火枝</t>
  </si>
  <si>
    <t>孟书炎</t>
  </si>
  <si>
    <t>罗圣</t>
  </si>
  <si>
    <t>彭桂香</t>
  </si>
  <si>
    <t>高道权</t>
  </si>
  <si>
    <t>杨桂兰</t>
  </si>
  <si>
    <t>桂家普</t>
  </si>
  <si>
    <t>桂定枝</t>
  </si>
  <si>
    <t>郭希淼</t>
  </si>
  <si>
    <t>李美菊</t>
  </si>
  <si>
    <t>罗腊梅</t>
  </si>
  <si>
    <t>伍小花</t>
  </si>
  <si>
    <t>帅俊</t>
  </si>
  <si>
    <t>李先锋</t>
  </si>
  <si>
    <t>彭林枝</t>
  </si>
  <si>
    <t>伍菊花</t>
  </si>
  <si>
    <t>彭境煊</t>
  </si>
  <si>
    <t>王重</t>
  </si>
  <si>
    <t>王菊林</t>
  </si>
  <si>
    <t>刘桂芳</t>
  </si>
  <si>
    <t>黄贤方</t>
  </si>
  <si>
    <t>李玉银</t>
  </si>
  <si>
    <t>李经华</t>
  </si>
  <si>
    <t>罗海秀</t>
  </si>
  <si>
    <t>熊六淮</t>
  </si>
  <si>
    <t>黄由所</t>
  </si>
  <si>
    <t>黄子骞</t>
  </si>
  <si>
    <t>王炎秀</t>
  </si>
  <si>
    <t>桂贤伍</t>
  </si>
  <si>
    <t>施定香</t>
  </si>
  <si>
    <t>娄爱枝</t>
  </si>
  <si>
    <t>田美林</t>
  </si>
  <si>
    <t>黄杏珍</t>
  </si>
  <si>
    <t>汪万兰</t>
  </si>
  <si>
    <t>周宇红</t>
  </si>
  <si>
    <t>何仁沐</t>
  </si>
  <si>
    <t>胡腊梅</t>
  </si>
  <si>
    <t>李秀丽</t>
  </si>
  <si>
    <t>陈秀勤</t>
  </si>
  <si>
    <t>杨静如</t>
  </si>
  <si>
    <t>韦瑞涵</t>
  </si>
  <si>
    <t>严小梅</t>
  </si>
  <si>
    <t>李明柏</t>
  </si>
  <si>
    <t>李石岩</t>
  </si>
  <si>
    <t>管澳成</t>
  </si>
  <si>
    <t>周德樟</t>
  </si>
  <si>
    <t>罗运锡</t>
  </si>
  <si>
    <t>苏厚灯</t>
  </si>
  <si>
    <t>朱守棵</t>
  </si>
  <si>
    <t>苏有干</t>
  </si>
  <si>
    <t>苏如荣</t>
  </si>
  <si>
    <t>胡育桃</t>
  </si>
  <si>
    <t>刘美玉</t>
  </si>
  <si>
    <t>苏银桂</t>
  </si>
  <si>
    <t>徐秋芬</t>
  </si>
  <si>
    <t>罗定香</t>
  </si>
  <si>
    <t>朱贵连</t>
  </si>
  <si>
    <t>刘远彬</t>
  </si>
  <si>
    <t>王小香</t>
  </si>
  <si>
    <t>朱修刚</t>
  </si>
  <si>
    <t>周谷花</t>
  </si>
  <si>
    <t>袁玉姣</t>
  </si>
  <si>
    <t>李文桂</t>
  </si>
  <si>
    <t>费彩枝</t>
  </si>
  <si>
    <t>罗皇利</t>
  </si>
  <si>
    <t>李文全</t>
  </si>
  <si>
    <t>彭皓宇</t>
  </si>
  <si>
    <t xml:space="preserve">    狮子镇 小计</t>
  </si>
  <si>
    <t>郑俭荣</t>
  </si>
  <si>
    <t>张金水</t>
  </si>
  <si>
    <t>杨正喜</t>
  </si>
  <si>
    <t>孙宏文</t>
  </si>
  <si>
    <t>李年高</t>
  </si>
  <si>
    <t>桂先梅</t>
  </si>
  <si>
    <t>赵益田</t>
  </si>
  <si>
    <t>张友金</t>
  </si>
  <si>
    <t>朱模强</t>
  </si>
  <si>
    <t>朱守炳</t>
  </si>
  <si>
    <t>黄荷香</t>
  </si>
  <si>
    <t>吴水先</t>
  </si>
  <si>
    <t>徐小红</t>
  </si>
  <si>
    <t>向柏松</t>
  </si>
  <si>
    <t>王小明</t>
  </si>
  <si>
    <t>汪简贵</t>
  </si>
  <si>
    <t>吴爱云</t>
  </si>
  <si>
    <t>余子杰</t>
  </si>
  <si>
    <t>梅子浩</t>
  </si>
  <si>
    <t>秦双桃</t>
  </si>
  <si>
    <t>光军全</t>
  </si>
  <si>
    <t>熊飞</t>
  </si>
  <si>
    <t>邓赛春</t>
  </si>
  <si>
    <t>翟梅香</t>
  </si>
  <si>
    <t>黄桃枝</t>
  </si>
  <si>
    <t>胡小宝</t>
  </si>
  <si>
    <t>余连花</t>
  </si>
  <si>
    <t>罗金兰</t>
  </si>
  <si>
    <t>田帮忠</t>
  </si>
  <si>
    <t>蒋和贵</t>
  </si>
  <si>
    <t>李九思</t>
  </si>
  <si>
    <t>张裔先</t>
  </si>
  <si>
    <t>黄福珍</t>
  </si>
  <si>
    <t>新洲垦殖场 小计</t>
  </si>
  <si>
    <t>卢自旺</t>
  </si>
  <si>
    <t>宋家强</t>
  </si>
  <si>
    <t xml:space="preserve">    岷山林场 小计</t>
  </si>
  <si>
    <t>蔡美龙</t>
  </si>
  <si>
    <t>曹昊泽</t>
  </si>
  <si>
    <t>黄凤斌</t>
  </si>
  <si>
    <t>胡荣华</t>
  </si>
  <si>
    <t>黄支军</t>
  </si>
  <si>
    <t>李锦涵</t>
  </si>
  <si>
    <t>杨木桂</t>
  </si>
  <si>
    <t>杨桂珍</t>
  </si>
  <si>
    <t>黄珊</t>
  </si>
  <si>
    <t>肖美枝</t>
  </si>
  <si>
    <t>黄支旺</t>
  </si>
  <si>
    <t>任青霞</t>
  </si>
  <si>
    <t>熊支灼</t>
  </si>
  <si>
    <t>曹浩</t>
  </si>
  <si>
    <t>倪菊枝</t>
  </si>
  <si>
    <t>罗金玉</t>
  </si>
  <si>
    <t xml:space="preserve"> 吴松</t>
  </si>
  <si>
    <t>曹运贵</t>
  </si>
  <si>
    <t>曹海燕</t>
  </si>
  <si>
    <t>袁帅</t>
  </si>
  <si>
    <t>刘业怀</t>
  </si>
  <si>
    <t>胡志军</t>
  </si>
  <si>
    <t>黄显富</t>
  </si>
  <si>
    <t>胡珏彤</t>
  </si>
  <si>
    <t>胡玉峰</t>
  </si>
  <si>
    <t>刘四金</t>
  </si>
  <si>
    <t>黄应淼</t>
  </si>
  <si>
    <t>张金香</t>
  </si>
  <si>
    <t>胡位亚</t>
  </si>
  <si>
    <t>王杏林</t>
  </si>
  <si>
    <t>周水枝</t>
  </si>
  <si>
    <t>胡晖</t>
  </si>
  <si>
    <t>陈紫欣</t>
  </si>
  <si>
    <t>胡启升</t>
  </si>
  <si>
    <t>胡和金</t>
  </si>
  <si>
    <t>宋君</t>
  </si>
  <si>
    <t>胡伟</t>
  </si>
  <si>
    <t>陈春荣</t>
  </si>
  <si>
    <t>胡涧国</t>
  </si>
  <si>
    <t>陈吉珍</t>
  </si>
  <si>
    <t>周思扬</t>
  </si>
  <si>
    <t>曹政耀</t>
  </si>
  <si>
    <t>徐席彬</t>
  </si>
  <si>
    <t>徐劲宇</t>
  </si>
  <si>
    <t>刘爱连</t>
  </si>
  <si>
    <t>叶松纪</t>
  </si>
  <si>
    <t>刘席萍</t>
  </si>
  <si>
    <t>叶显德</t>
  </si>
  <si>
    <t>倪兰秀</t>
  </si>
  <si>
    <t>叶腊枝</t>
  </si>
  <si>
    <t>杨金枝</t>
  </si>
  <si>
    <t>聂荣花</t>
  </si>
  <si>
    <t>黄荣庭</t>
  </si>
  <si>
    <t>杨炳军</t>
  </si>
  <si>
    <t>蔡小文</t>
  </si>
  <si>
    <t>陈俊楠</t>
  </si>
  <si>
    <t>黄妙</t>
  </si>
  <si>
    <t>倪家火</t>
  </si>
  <si>
    <t>倪文镐</t>
  </si>
  <si>
    <t>冯倪杰霖</t>
  </si>
  <si>
    <t>于雪梅</t>
  </si>
  <si>
    <t>罗其林</t>
  </si>
  <si>
    <t>叶珍勇</t>
  </si>
  <si>
    <t>李太林</t>
  </si>
  <si>
    <t>唐美菊</t>
  </si>
  <si>
    <t>曹鹃</t>
  </si>
  <si>
    <t>张九钺</t>
  </si>
  <si>
    <t>倪昌桂</t>
  </si>
  <si>
    <t>倪荣德</t>
  </si>
  <si>
    <t>张圣凤</t>
  </si>
  <si>
    <t>倪国洲</t>
  </si>
  <si>
    <t>黄伟杰</t>
  </si>
  <si>
    <t>刘亮</t>
  </si>
  <si>
    <t>熊九香</t>
  </si>
  <si>
    <t>蔡家乐</t>
  </si>
  <si>
    <t>汤引兰</t>
  </si>
  <si>
    <t>王木莲</t>
  </si>
  <si>
    <t>黄琳</t>
  </si>
  <si>
    <t>刘振刚</t>
  </si>
  <si>
    <t>廖博熠</t>
  </si>
  <si>
    <t>付宇宸</t>
  </si>
  <si>
    <t>吴泽宇</t>
  </si>
  <si>
    <t>胡思娅</t>
  </si>
  <si>
    <t>罗宝华</t>
  </si>
  <si>
    <t>盛本金</t>
  </si>
  <si>
    <t>李国水</t>
  </si>
  <si>
    <t>熊子镜</t>
  </si>
  <si>
    <t>徐凤娇</t>
  </si>
  <si>
    <t>胡启梅</t>
  </si>
  <si>
    <t>殷火枝</t>
  </si>
  <si>
    <t>胡小红</t>
  </si>
  <si>
    <t>胡桃花</t>
  </si>
  <si>
    <t>周理馨</t>
  </si>
  <si>
    <t>刘艳枝</t>
  </si>
  <si>
    <t>黄晓荣</t>
  </si>
  <si>
    <t>肖进英</t>
  </si>
  <si>
    <t>吴宜水</t>
  </si>
  <si>
    <t>曹群胜</t>
  </si>
  <si>
    <t>黄群</t>
  </si>
  <si>
    <t>赵婷</t>
  </si>
  <si>
    <t>韩知澄</t>
  </si>
  <si>
    <t>程莉</t>
  </si>
  <si>
    <t>熊泽水</t>
  </si>
  <si>
    <t>杨春燕</t>
  </si>
  <si>
    <t>倪薇薇</t>
  </si>
  <si>
    <t>梁雨鑫</t>
  </si>
  <si>
    <t>刘丽珍</t>
  </si>
  <si>
    <t>杨志华</t>
  </si>
  <si>
    <t>李茂辉</t>
  </si>
  <si>
    <t>饶杨柳</t>
  </si>
  <si>
    <t>李秀琴</t>
  </si>
  <si>
    <t>胡佑金</t>
  </si>
  <si>
    <t>董文东</t>
  </si>
  <si>
    <t>何升校</t>
  </si>
  <si>
    <t>方杏珍</t>
  </si>
  <si>
    <t>李雨恩</t>
  </si>
  <si>
    <t>马义军</t>
  </si>
  <si>
    <t>黄灿</t>
  </si>
  <si>
    <t>徐宏霞</t>
  </si>
  <si>
    <t>韦园园</t>
  </si>
  <si>
    <t>曹纪欣</t>
  </si>
  <si>
    <t>钱宏平</t>
  </si>
  <si>
    <t>梁文凯</t>
  </si>
  <si>
    <t>孔凡梁</t>
  </si>
  <si>
    <t>沈卓炎</t>
  </si>
  <si>
    <t>万泉宏</t>
  </si>
  <si>
    <t>沙河开发区 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</si>
</sst>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;[Red]#,##0"/>
    <numFmt numFmtId="178" formatCode="0_);[Red]\(0\)"/>
    <numFmt numFmtId="179" formatCode="#,##0_ "/>
    <numFmt numFmtId="180" formatCode="#,##0_);[Red]\(#,##0\)"/>
  </numFmts>
  <fonts count="9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22"/>
      <name val="方正小标宋简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0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ajor"/>
    </font>
    <font>
      <sz val="10"/>
      <color rgb="FFFF0000"/>
      <name val="宋体"/>
      <charset val="134"/>
      <scheme val="minor"/>
    </font>
    <font>
      <b/>
      <sz val="10"/>
      <name val="宋体"/>
      <charset val="134"/>
      <scheme val="major"/>
    </font>
    <font>
      <sz val="9"/>
      <name val="宋体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rgb="FF000000"/>
      <name val="宋体"/>
      <charset val="134"/>
      <scheme val="major"/>
    </font>
    <font>
      <sz val="10"/>
      <color indexed="8"/>
      <name val="宋体"/>
      <charset val="134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21"/>
      <color indexed="8"/>
      <name val="方正小标宋简体"/>
      <charset val="134"/>
    </font>
    <font>
      <b/>
      <sz val="12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indexed="8"/>
      <name val="仿宋"/>
      <charset val="134"/>
    </font>
    <font>
      <sz val="12"/>
      <color rgb="FFFF0000"/>
      <name val="宋体"/>
      <charset val="134"/>
    </font>
    <font>
      <b/>
      <sz val="12"/>
      <color rgb="FFFF0000"/>
      <name val="宋体"/>
      <charset val="134"/>
    </font>
    <font>
      <b/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9"/>
      <name val="Tahoma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"/>
      <color theme="3"/>
      <name val="宋体"/>
      <charset val="134"/>
      <scheme val="minor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sz val="1"/>
      <color theme="1"/>
      <name val="宋体"/>
      <charset val="134"/>
      <scheme val="minor"/>
    </font>
    <font>
      <sz val="8"/>
      <name val="宋体"/>
      <charset val="134"/>
    </font>
    <font>
      <sz val="11"/>
      <color theme="1"/>
      <name val="Tahoma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sz val="10"/>
      <color indexed="8"/>
      <name val="Arial"/>
      <charset val="134"/>
    </font>
    <font>
      <b/>
      <sz val="11"/>
      <color indexed="63"/>
      <name val="宋体"/>
      <charset val="134"/>
    </font>
    <font>
      <sz val="11"/>
      <color rgb="FF000000"/>
      <name val="宋体"/>
      <charset val="134"/>
    </font>
    <font>
      <b/>
      <sz val="15"/>
      <color indexed="62"/>
      <name val="Tahoma"/>
      <charset val="134"/>
    </font>
    <font>
      <b/>
      <sz val="13"/>
      <color indexed="62"/>
      <name val="Tahoma"/>
      <charset val="134"/>
    </font>
    <font>
      <b/>
      <sz val="11"/>
      <color indexed="62"/>
      <name val="Tahoma"/>
      <charset val="134"/>
    </font>
    <font>
      <b/>
      <sz val="18"/>
      <color indexed="62"/>
      <name val="宋体"/>
      <charset val="134"/>
    </font>
    <font>
      <sz val="11"/>
      <color indexed="16"/>
      <name val="Tahoma"/>
      <charset val="134"/>
    </font>
    <font>
      <sz val="11"/>
      <color indexed="16"/>
      <name val="宋体"/>
      <charset val="134"/>
    </font>
    <font>
      <sz val="1"/>
      <color indexed="54"/>
      <name val="宋体"/>
      <charset val="134"/>
    </font>
    <font>
      <sz val="12"/>
      <color theme="1"/>
      <name val="宋体"/>
      <charset val="134"/>
      <scheme val="minor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52"/>
      <name val="宋体"/>
      <charset val="134"/>
    </font>
    <font>
      <sz val="1"/>
      <name val="宋体"/>
      <charset val="134"/>
    </font>
    <font>
      <u/>
      <sz val="10"/>
      <color theme="10"/>
      <name val="Arial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0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6" borderId="18" applyNumberFormat="0" applyAlignment="0" applyProtection="0">
      <alignment vertical="center"/>
    </xf>
    <xf numFmtId="0" fontId="47" fillId="7" borderId="19" applyNumberFormat="0" applyAlignment="0" applyProtection="0">
      <alignment vertical="center"/>
    </xf>
    <xf numFmtId="0" fontId="48" fillId="7" borderId="18" applyNumberFormat="0" applyAlignment="0" applyProtection="0">
      <alignment vertical="center"/>
    </xf>
    <xf numFmtId="0" fontId="49" fillId="8" borderId="20" applyNumberFormat="0" applyAlignment="0" applyProtection="0">
      <alignment vertical="center"/>
    </xf>
    <xf numFmtId="0" fontId="50" fillId="0" borderId="21" applyNumberFormat="0" applyFill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3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5" fillId="12" borderId="0" applyNumberFormat="0" applyBorder="0" applyAlignment="0" applyProtection="0">
      <alignment vertical="center"/>
    </xf>
    <xf numFmtId="0" fontId="56" fillId="13" borderId="0" applyNumberFormat="0" applyBorder="0" applyAlignment="0" applyProtection="0">
      <alignment vertical="center"/>
    </xf>
    <xf numFmtId="0" fontId="56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25" fillId="0" borderId="0"/>
    <xf numFmtId="0" fontId="58" fillId="37" borderId="0" applyNumberFormat="0" applyBorder="0" applyAlignment="0" applyProtection="0">
      <alignment vertical="center"/>
    </xf>
    <xf numFmtId="0" fontId="59" fillId="0" borderId="23">
      <alignment vertical="center"/>
    </xf>
    <xf numFmtId="0" fontId="60" fillId="38" borderId="0" applyNumberFormat="0" applyBorder="0" applyAlignment="0" applyProtection="0">
      <alignment vertical="center"/>
    </xf>
    <xf numFmtId="0" fontId="6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9" fontId="28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/>
    <xf numFmtId="0" fontId="25" fillId="0" borderId="0">
      <alignment vertical="center"/>
    </xf>
    <xf numFmtId="0" fontId="28" fillId="0" borderId="0">
      <alignment vertical="center"/>
    </xf>
    <xf numFmtId="0" fontId="66" fillId="0" borderId="0"/>
    <xf numFmtId="0" fontId="67" fillId="0" borderId="24" applyNumberFormat="0" applyFill="0" applyAlignment="0" applyProtection="0">
      <alignment vertical="center"/>
    </xf>
    <xf numFmtId="0" fontId="28" fillId="0" borderId="0" applyBorder="0">
      <alignment vertical="center"/>
    </xf>
    <xf numFmtId="0" fontId="57" fillId="39" borderId="0" applyNumberFormat="0" applyBorder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0" fillId="38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68" fillId="0" borderId="26" applyNumberFormat="0" applyFill="0" applyAlignment="0" applyProtection="0">
      <alignment vertical="center"/>
    </xf>
    <xf numFmtId="0" fontId="69" fillId="0" borderId="0"/>
    <xf numFmtId="0" fontId="67" fillId="0" borderId="24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57" fillId="40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8" fillId="39" borderId="0" applyNumberFormat="0" applyBorder="0" applyAlignment="0" applyProtection="0">
      <alignment vertical="center"/>
    </xf>
    <xf numFmtId="0" fontId="70" fillId="39" borderId="27" applyNumberFormat="0" applyAlignment="0" applyProtection="0">
      <alignment vertical="center"/>
    </xf>
    <xf numFmtId="0" fontId="0" fillId="0" borderId="0">
      <alignment vertical="center"/>
    </xf>
    <xf numFmtId="0" fontId="57" fillId="42" borderId="0" applyNumberFormat="0" applyBorder="0" applyAlignment="0" applyProtection="0">
      <alignment vertical="center"/>
    </xf>
    <xf numFmtId="0" fontId="5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44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71" fillId="0" borderId="0">
      <alignment vertical="top"/>
      <protection locked="0"/>
    </xf>
    <xf numFmtId="0" fontId="72" fillId="0" borderId="28" applyNumberFormat="0" applyFill="0" applyAlignment="0" applyProtection="0">
      <alignment vertical="center"/>
    </xf>
    <xf numFmtId="0" fontId="59" fillId="0" borderId="23" applyNumberFormat="0" applyFill="0" applyAlignment="0" applyProtection="0">
      <alignment vertical="center"/>
    </xf>
    <xf numFmtId="0" fontId="73" fillId="0" borderId="29" applyNumberFormat="0" applyFill="0" applyAlignment="0" applyProtection="0">
      <alignment vertical="center"/>
    </xf>
    <xf numFmtId="0" fontId="63" fillId="0" borderId="25">
      <alignment vertical="center"/>
    </xf>
    <xf numFmtId="0" fontId="74" fillId="0" borderId="30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76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7" fillId="38" borderId="0" applyNumberFormat="0" applyBorder="0" applyAlignment="0" applyProtection="0">
      <alignment vertical="center"/>
    </xf>
    <xf numFmtId="0" fontId="65" fillId="38" borderId="0" applyNumberFormat="0" applyBorder="0" applyAlignment="0" applyProtection="0">
      <alignment vertical="center"/>
    </xf>
    <xf numFmtId="0" fontId="28" fillId="0" borderId="0">
      <alignment vertical="center"/>
    </xf>
    <xf numFmtId="0" fontId="78" fillId="0" borderId="0">
      <alignment vertical="center"/>
    </xf>
    <xf numFmtId="0" fontId="28" fillId="0" borderId="0">
      <alignment vertical="center"/>
    </xf>
    <xf numFmtId="0" fontId="66" fillId="0" borderId="0"/>
    <xf numFmtId="0" fontId="0" fillId="0" borderId="0">
      <alignment vertical="center"/>
    </xf>
    <xf numFmtId="0" fontId="28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66" fillId="0" borderId="0"/>
    <xf numFmtId="0" fontId="15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79" fillId="0" borderId="0"/>
    <xf numFmtId="0" fontId="0" fillId="0" borderId="0">
      <alignment vertical="center"/>
    </xf>
    <xf numFmtId="0" fontId="28" fillId="0" borderId="0">
      <protection locked="0"/>
    </xf>
    <xf numFmtId="0" fontId="0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80" fillId="41" borderId="31" applyNumberFormat="0" applyAlignment="0" applyProtection="0">
      <alignment vertical="center"/>
    </xf>
    <xf numFmtId="0" fontId="28" fillId="0" borderId="0" applyNumberFormat="0" applyFill="0" applyBorder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8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81" fillId="0" borderId="0"/>
    <xf numFmtId="0" fontId="0" fillId="0" borderId="0">
      <alignment vertical="center"/>
    </xf>
    <xf numFmtId="0" fontId="57" fillId="0" borderId="0"/>
    <xf numFmtId="0" fontId="15" fillId="0" borderId="0">
      <alignment vertical="center"/>
    </xf>
    <xf numFmtId="0" fontId="82" fillId="0" borderId="32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66" fillId="0" borderId="0"/>
    <xf numFmtId="0" fontId="28" fillId="0" borderId="0">
      <alignment vertical="center"/>
    </xf>
    <xf numFmtId="0" fontId="28" fillId="0" borderId="0">
      <alignment vertical="center"/>
    </xf>
    <xf numFmtId="0" fontId="84" fillId="0" borderId="0" applyNumberFormat="0" applyFill="0" applyBorder="0" applyAlignment="0" applyProtection="0">
      <alignment vertical="top"/>
      <protection locked="0"/>
    </xf>
    <xf numFmtId="0" fontId="85" fillId="43" borderId="0" applyNumberFormat="0" applyBorder="0" applyAlignment="0" applyProtection="0">
      <alignment vertical="center"/>
    </xf>
    <xf numFmtId="0" fontId="86" fillId="39" borderId="31" applyNumberFormat="0" applyAlignment="0" applyProtection="0">
      <alignment vertical="center"/>
    </xf>
    <xf numFmtId="0" fontId="87" fillId="45" borderId="33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6" borderId="0" applyNumberFormat="0" applyBorder="0" applyAlignment="0" applyProtection="0">
      <alignment vertical="center"/>
    </xf>
    <xf numFmtId="0" fontId="28" fillId="42" borderId="34" applyNumberFormat="0" applyFont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25" fillId="0" borderId="0"/>
    <xf numFmtId="0" fontId="28" fillId="0" borderId="0">
      <alignment vertical="center"/>
    </xf>
    <xf numFmtId="0" fontId="66" fillId="0" borderId="0"/>
    <xf numFmtId="0" fontId="15" fillId="0" borderId="0">
      <alignment vertical="center"/>
    </xf>
  </cellStyleXfs>
  <cellXfs count="48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127" applyFont="1" applyFill="1" applyBorder="1" applyAlignment="1">
      <alignment horizontal="center" vertical="center" wrapText="1"/>
    </xf>
    <xf numFmtId="0" fontId="3" fillId="2" borderId="1" xfId="127" applyFont="1" applyFill="1" applyBorder="1" applyAlignment="1">
      <alignment horizontal="center" vertical="center" wrapText="1"/>
    </xf>
    <xf numFmtId="176" fontId="3" fillId="2" borderId="1" xfId="127" applyNumberFormat="1" applyFont="1" applyFill="1" applyBorder="1" applyAlignment="1">
      <alignment horizontal="center" vertical="center" wrapText="1"/>
    </xf>
    <xf numFmtId="0" fontId="4" fillId="0" borderId="2" xfId="168" applyFont="1" applyFill="1" applyBorder="1" applyAlignment="1">
      <alignment horizontal="center" vertical="center" wrapText="1"/>
    </xf>
    <xf numFmtId="176" fontId="4" fillId="0" borderId="2" xfId="168" applyNumberFormat="1" applyFont="1" applyFill="1" applyBorder="1" applyAlignment="1">
      <alignment horizontal="center" vertical="center" wrapText="1"/>
    </xf>
    <xf numFmtId="177" fontId="4" fillId="0" borderId="2" xfId="115" applyNumberFormat="1" applyFont="1" applyFill="1" applyBorder="1" applyAlignment="1">
      <alignment horizontal="center" vertical="center" wrapText="1"/>
    </xf>
    <xf numFmtId="0" fontId="1" fillId="0" borderId="2" xfId="113" applyFont="1" applyFill="1" applyBorder="1" applyAlignment="1">
      <alignment horizontal="center" vertical="center" wrapText="1"/>
    </xf>
    <xf numFmtId="0" fontId="1" fillId="0" borderId="2" xfId="168" applyFont="1" applyFill="1" applyBorder="1" applyAlignment="1">
      <alignment horizontal="center" vertical="center" wrapText="1"/>
    </xf>
    <xf numFmtId="176" fontId="1" fillId="0" borderId="2" xfId="168" applyNumberFormat="1" applyFont="1" applyFill="1" applyBorder="1" applyAlignment="1">
      <alignment horizontal="center" vertical="center" wrapText="1"/>
    </xf>
    <xf numFmtId="0" fontId="1" fillId="0" borderId="2" xfId="127" applyFont="1" applyFill="1" applyBorder="1" applyAlignment="1">
      <alignment horizontal="center" vertical="center" wrapText="1"/>
    </xf>
    <xf numFmtId="0" fontId="5" fillId="0" borderId="2" xfId="168" applyFont="1" applyFill="1" applyBorder="1" applyAlignment="1">
      <alignment horizontal="center" vertical="center" wrapText="1"/>
    </xf>
    <xf numFmtId="0" fontId="5" fillId="0" borderId="2" xfId="124" applyFont="1" applyFill="1" applyBorder="1" applyAlignment="1">
      <alignment horizontal="center" vertical="center" wrapText="1"/>
    </xf>
    <xf numFmtId="0" fontId="5" fillId="0" borderId="2" xfId="119" applyNumberFormat="1" applyFont="1" applyFill="1" applyBorder="1" applyAlignment="1">
      <alignment horizontal="center" vertical="center" wrapText="1"/>
    </xf>
    <xf numFmtId="0" fontId="5" fillId="0" borderId="2" xfId="168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2" xfId="124" applyFont="1" applyFill="1" applyBorder="1" applyAlignment="1">
      <alignment horizontal="center" vertical="center" wrapText="1"/>
    </xf>
    <xf numFmtId="0" fontId="2" fillId="0" borderId="2" xfId="168" applyFont="1" applyFill="1" applyBorder="1" applyAlignment="1">
      <alignment horizontal="center" vertical="center" wrapText="1"/>
    </xf>
    <xf numFmtId="177" fontId="2" fillId="0" borderId="2" xfId="168" applyNumberFormat="1" applyFont="1" applyFill="1" applyBorder="1" applyAlignment="1">
      <alignment horizontal="center" vertical="center" wrapText="1"/>
    </xf>
    <xf numFmtId="49" fontId="1" fillId="0" borderId="2" xfId="141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168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168" applyNumberFormat="1" applyFont="1" applyFill="1" applyBorder="1" applyAlignment="1">
      <alignment horizontal="center" vertical="center" wrapText="1"/>
    </xf>
    <xf numFmtId="176" fontId="2" fillId="0" borderId="2" xfId="168" applyNumberFormat="1" applyFont="1" applyFill="1" applyBorder="1" applyAlignment="1">
      <alignment horizontal="center" vertical="center" wrapText="1"/>
    </xf>
    <xf numFmtId="0" fontId="6" fillId="0" borderId="2" xfId="168" applyFont="1" applyFill="1" applyBorder="1" applyAlignment="1">
      <alignment horizontal="center" vertical="center" wrapText="1"/>
    </xf>
    <xf numFmtId="0" fontId="1" fillId="0" borderId="2" xfId="124" applyFont="1" applyFill="1" applyBorder="1" applyAlignment="1">
      <alignment horizontal="center" vertical="center" wrapText="1"/>
    </xf>
    <xf numFmtId="176" fontId="5" fillId="0" borderId="2" xfId="168" applyNumberFormat="1" applyFont="1" applyFill="1" applyBorder="1" applyAlignment="1">
      <alignment horizontal="center" vertical="center" wrapText="1"/>
    </xf>
    <xf numFmtId="49" fontId="6" fillId="0" borderId="2" xfId="141" applyNumberFormat="1" applyFont="1" applyFill="1" applyBorder="1" applyAlignment="1">
      <alignment horizontal="center" vertical="center" wrapText="1"/>
    </xf>
    <xf numFmtId="0" fontId="6" fillId="0" borderId="2" xfId="124" applyFont="1" applyFill="1" applyBorder="1" applyAlignment="1">
      <alignment horizontal="center" vertical="center" wrapText="1"/>
    </xf>
    <xf numFmtId="0" fontId="6" fillId="0" borderId="2" xfId="168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127" applyFont="1" applyFill="1" applyBorder="1" applyAlignment="1">
      <alignment horizontal="center" vertical="center" wrapText="1"/>
    </xf>
    <xf numFmtId="0" fontId="7" fillId="0" borderId="2" xfId="124" applyFont="1" applyFill="1" applyBorder="1" applyAlignment="1">
      <alignment horizontal="center" vertical="center" wrapText="1"/>
    </xf>
    <xf numFmtId="0" fontId="7" fillId="0" borderId="2" xfId="168" applyFont="1" applyFill="1" applyBorder="1" applyAlignment="1">
      <alignment horizontal="center" vertical="center" wrapText="1"/>
    </xf>
    <xf numFmtId="176" fontId="7" fillId="0" borderId="2" xfId="168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168" applyNumberFormat="1" applyFont="1" applyFill="1" applyBorder="1" applyAlignment="1">
      <alignment horizontal="center" vertical="center" wrapText="1"/>
    </xf>
    <xf numFmtId="0" fontId="1" fillId="0" borderId="2" xfId="141" applyFont="1" applyFill="1" applyBorder="1" applyAlignment="1">
      <alignment horizontal="center" vertical="center" wrapText="1"/>
    </xf>
    <xf numFmtId="0" fontId="7" fillId="0" borderId="2" xfId="79" applyFont="1" applyFill="1" applyBorder="1" applyAlignment="1">
      <alignment horizontal="center" vertical="center" wrapText="1"/>
    </xf>
    <xf numFmtId="0" fontId="1" fillId="0" borderId="2" xfId="127" applyNumberFormat="1" applyFont="1" applyFill="1" applyBorder="1" applyAlignment="1">
      <alignment horizontal="center" vertical="center" wrapText="1"/>
    </xf>
    <xf numFmtId="176" fontId="6" fillId="0" borderId="2" xfId="168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" fillId="0" borderId="2" xfId="168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5" fillId="0" borderId="2" xfId="127" applyFont="1" applyFill="1" applyBorder="1" applyAlignment="1">
      <alignment horizontal="center" vertical="center" wrapText="1"/>
    </xf>
    <xf numFmtId="0" fontId="1" fillId="0" borderId="2" xfId="126" applyFont="1" applyFill="1" applyBorder="1" applyAlignment="1">
      <alignment horizontal="center" vertical="center" wrapText="1"/>
    </xf>
    <xf numFmtId="0" fontId="4" fillId="0" borderId="2" xfId="115" applyFont="1" applyFill="1" applyBorder="1" applyAlignment="1">
      <alignment horizontal="center" vertical="center" wrapText="1"/>
    </xf>
    <xf numFmtId="0" fontId="1" fillId="0" borderId="2" xfId="115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168" applyFont="1" applyFill="1" applyBorder="1" applyAlignment="1">
      <alignment horizontal="center" vertical="center"/>
    </xf>
    <xf numFmtId="49" fontId="7" fillId="2" borderId="2" xfId="119" applyNumberFormat="1" applyFont="1" applyFill="1" applyBorder="1" applyAlignment="1">
      <alignment horizontal="center" vertical="center" wrapText="1"/>
    </xf>
    <xf numFmtId="9" fontId="9" fillId="0" borderId="2" xfId="3" applyNumberFormat="1" applyFont="1" applyFill="1" applyBorder="1" applyAlignment="1">
      <alignment horizontal="center" vertical="center" wrapText="1"/>
    </xf>
    <xf numFmtId="9" fontId="7" fillId="0" borderId="2" xfId="3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9" fontId="9" fillId="0" borderId="2" xfId="3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2" xfId="119" applyNumberFormat="1" applyFont="1" applyFill="1" applyBorder="1" applyAlignment="1">
      <alignment horizontal="center" vertical="center" wrapText="1"/>
    </xf>
    <xf numFmtId="49" fontId="1" fillId="0" borderId="2" xfId="119" applyNumberFormat="1" applyFont="1" applyFill="1" applyBorder="1" applyAlignment="1">
      <alignment horizontal="center" vertical="center" wrapText="1"/>
    </xf>
    <xf numFmtId="0" fontId="1" fillId="0" borderId="2" xfId="125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49" fontId="2" fillId="0" borderId="2" xfId="141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176" fontId="5" fillId="0" borderId="4" xfId="168" applyNumberFormat="1" applyFont="1" applyFill="1" applyBorder="1" applyAlignment="1">
      <alignment horizontal="center" vertical="center" wrapText="1"/>
    </xf>
    <xf numFmtId="0" fontId="5" fillId="0" borderId="4" xfId="168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" fillId="0" borderId="2" xfId="159" applyFont="1" applyFill="1" applyBorder="1" applyAlignment="1">
      <alignment horizontal="center" vertical="center" wrapText="1"/>
    </xf>
    <xf numFmtId="0" fontId="1" fillId="0" borderId="2" xfId="79" applyFont="1" applyFill="1" applyBorder="1" applyAlignment="1">
      <alignment horizontal="center" vertical="center" wrapText="1"/>
    </xf>
    <xf numFmtId="9" fontId="6" fillId="0" borderId="2" xfId="3" applyNumberFormat="1" applyFont="1" applyBorder="1" applyAlignment="1">
      <alignment horizontal="center" vertical="center" wrapText="1"/>
    </xf>
    <xf numFmtId="0" fontId="1" fillId="0" borderId="2" xfId="118" applyFont="1" applyFill="1" applyBorder="1" applyAlignment="1">
      <alignment horizontal="center" vertical="center" wrapText="1"/>
    </xf>
    <xf numFmtId="0" fontId="7" fillId="0" borderId="2" xfId="111" applyNumberFormat="1" applyFont="1" applyFill="1" applyBorder="1" applyAlignment="1">
      <alignment horizontal="center" vertical="center" wrapText="1"/>
    </xf>
    <xf numFmtId="0" fontId="1" fillId="0" borderId="2" xfId="130" applyFont="1" applyFill="1" applyBorder="1" applyAlignment="1">
      <alignment horizontal="center" vertical="center" wrapText="1"/>
    </xf>
    <xf numFmtId="49" fontId="1" fillId="0" borderId="2" xfId="155" applyNumberFormat="1" applyFont="1" applyFill="1" applyBorder="1" applyAlignment="1" applyProtection="1">
      <alignment horizontal="center" vertical="center" wrapText="1"/>
    </xf>
    <xf numFmtId="176" fontId="1" fillId="0" borderId="2" xfId="155" applyNumberFormat="1" applyFont="1" applyFill="1" applyBorder="1" applyAlignment="1" applyProtection="1">
      <alignment horizontal="center" vertical="center" wrapText="1"/>
    </xf>
    <xf numFmtId="0" fontId="1" fillId="0" borderId="2" xfId="155" applyFont="1" applyFill="1" applyBorder="1" applyAlignment="1" applyProtection="1">
      <alignment horizontal="center" vertical="center" wrapText="1"/>
    </xf>
    <xf numFmtId="0" fontId="6" fillId="0" borderId="2" xfId="130" applyFont="1" applyFill="1" applyBorder="1" applyAlignment="1" applyProtection="1">
      <alignment horizontal="center" vertical="center" wrapText="1"/>
    </xf>
    <xf numFmtId="0" fontId="7" fillId="0" borderId="2" xfId="130" applyFont="1" applyFill="1" applyBorder="1" applyAlignment="1" applyProtection="1">
      <alignment horizontal="center" vertical="center" wrapText="1"/>
    </xf>
    <xf numFmtId="49" fontId="7" fillId="0" borderId="2" xfId="130" applyNumberFormat="1" applyFont="1" applyFill="1" applyBorder="1" applyAlignment="1" applyProtection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1" fillId="0" borderId="2" xfId="155" applyNumberFormat="1" applyFont="1" applyFill="1" applyBorder="1" applyAlignment="1" applyProtection="1">
      <alignment horizontal="center" vertical="center" wrapText="1"/>
    </xf>
    <xf numFmtId="49" fontId="1" fillId="0" borderId="2" xfId="109" applyNumberFormat="1" applyFont="1" applyFill="1" applyBorder="1" applyAlignment="1">
      <alignment horizontal="center" vertical="center" wrapText="1"/>
    </xf>
    <xf numFmtId="0" fontId="5" fillId="0" borderId="2" xfId="132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2" borderId="2" xfId="168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2" fillId="0" borderId="2" xfId="168" applyFont="1" applyFill="1" applyBorder="1" applyAlignment="1">
      <alignment horizontal="center" vertical="center" wrapText="1"/>
    </xf>
    <xf numFmtId="0" fontId="12" fillId="2" borderId="2" xfId="168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5" fillId="0" borderId="2" xfId="130" applyFont="1" applyFill="1" applyBorder="1" applyAlignment="1" applyProtection="1">
      <alignment horizontal="center" vertical="center" wrapText="1"/>
    </xf>
    <xf numFmtId="49" fontId="5" fillId="0" borderId="2" xfId="130" applyNumberFormat="1" applyFont="1" applyFill="1" applyBorder="1" applyAlignment="1" applyProtection="1">
      <alignment horizontal="center" vertical="center" wrapText="1"/>
    </xf>
    <xf numFmtId="0" fontId="6" fillId="0" borderId="2" xfId="199" applyFont="1" applyBorder="1" applyAlignment="1">
      <alignment horizontal="center" vertical="center" wrapText="1"/>
    </xf>
    <xf numFmtId="0" fontId="6" fillId="3" borderId="2" xfId="155" applyNumberFormat="1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7" fillId="0" borderId="2" xfId="130" applyNumberFormat="1" applyFont="1" applyFill="1" applyBorder="1" applyAlignment="1" applyProtection="1">
      <alignment horizontal="center" vertical="center" wrapText="1"/>
    </xf>
    <xf numFmtId="0" fontId="1" fillId="0" borderId="2" xfId="109" applyFont="1" applyFill="1" applyBorder="1" applyAlignment="1">
      <alignment horizontal="center" vertical="center" wrapText="1"/>
    </xf>
    <xf numFmtId="0" fontId="1" fillId="0" borderId="2" xfId="130" applyFont="1" applyFill="1" applyBorder="1" applyAlignment="1" applyProtection="1">
      <alignment horizontal="center" vertical="center" wrapText="1"/>
    </xf>
    <xf numFmtId="49" fontId="6" fillId="0" borderId="2" xfId="155" applyNumberFormat="1" applyFont="1" applyFill="1" applyBorder="1" applyAlignment="1" applyProtection="1">
      <alignment horizontal="center" vertical="center" wrapText="1"/>
    </xf>
    <xf numFmtId="0" fontId="6" fillId="0" borderId="2" xfId="155" applyNumberFormat="1" applyFont="1" applyFill="1" applyBorder="1" applyAlignment="1" applyProtection="1">
      <alignment horizontal="center" vertical="center" wrapText="1"/>
    </xf>
    <xf numFmtId="0" fontId="6" fillId="0" borderId="2" xfId="132" applyNumberFormat="1" applyFont="1" applyFill="1" applyBorder="1" applyAlignment="1" applyProtection="1">
      <alignment horizontal="center" vertical="center" wrapText="1"/>
    </xf>
    <xf numFmtId="49" fontId="6" fillId="3" borderId="2" xfId="155" applyNumberFormat="1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49" fontId="14" fillId="0" borderId="2" xfId="155" applyNumberFormat="1" applyFont="1" applyFill="1" applyBorder="1" applyAlignment="1" applyProtection="1">
      <alignment horizontal="center" vertical="center" wrapText="1"/>
    </xf>
    <xf numFmtId="49" fontId="14" fillId="3" borderId="2" xfId="155" applyNumberFormat="1" applyFont="1" applyFill="1" applyBorder="1" applyAlignment="1" applyProtection="1">
      <alignment horizontal="center" vertical="center" wrapText="1"/>
    </xf>
    <xf numFmtId="0" fontId="14" fillId="3" borderId="2" xfId="155" applyNumberFormat="1" applyFont="1" applyFill="1" applyBorder="1" applyAlignment="1" applyProtection="1">
      <alignment horizontal="center" vertical="center" wrapText="1"/>
    </xf>
    <xf numFmtId="0" fontId="13" fillId="0" borderId="2" xfId="168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168" applyFont="1" applyFill="1" applyBorder="1" applyAlignment="1">
      <alignment horizontal="center" vertical="center" wrapText="1"/>
    </xf>
    <xf numFmtId="178" fontId="14" fillId="0" borderId="2" xfId="155" applyNumberFormat="1" applyFont="1" applyFill="1" applyBorder="1" applyAlignment="1" applyProtection="1">
      <alignment horizontal="center" vertical="center" wrapText="1"/>
    </xf>
    <xf numFmtId="49" fontId="12" fillId="0" borderId="2" xfId="155" applyNumberFormat="1" applyFont="1" applyFill="1" applyBorder="1" applyAlignment="1" applyProtection="1">
      <alignment horizontal="center" vertical="center" wrapText="1"/>
    </xf>
    <xf numFmtId="49" fontId="12" fillId="3" borderId="2" xfId="155" applyNumberFormat="1" applyFont="1" applyFill="1" applyBorder="1" applyAlignment="1" applyProtection="1">
      <alignment horizontal="center" vertical="center" wrapText="1"/>
    </xf>
    <xf numFmtId="0" fontId="12" fillId="3" borderId="2" xfId="155" applyNumberFormat="1" applyFont="1" applyFill="1" applyBorder="1" applyAlignment="1" applyProtection="1">
      <alignment horizontal="center" vertical="center" wrapText="1"/>
    </xf>
    <xf numFmtId="0" fontId="1" fillId="0" borderId="2" xfId="139" applyFont="1" applyFill="1" applyBorder="1" applyAlignment="1" applyProtection="1">
      <alignment horizontal="center" vertical="center" wrapText="1"/>
    </xf>
    <xf numFmtId="0" fontId="1" fillId="0" borderId="2" xfId="209" applyFont="1" applyFill="1" applyBorder="1" applyAlignment="1">
      <alignment horizontal="center" vertical="center" wrapText="1"/>
    </xf>
    <xf numFmtId="0" fontId="1" fillId="0" borderId="2" xfId="205" applyFont="1" applyFill="1" applyBorder="1" applyAlignment="1">
      <alignment horizontal="center" vertical="center" wrapText="1"/>
    </xf>
    <xf numFmtId="176" fontId="1" fillId="0" borderId="2" xfId="205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2" xfId="106" applyFont="1" applyFill="1" applyBorder="1" applyAlignment="1">
      <alignment horizontal="center" vertical="center" wrapText="1"/>
    </xf>
    <xf numFmtId="49" fontId="1" fillId="0" borderId="2" xfId="118" applyNumberFormat="1" applyFont="1" applyFill="1" applyBorder="1" applyAlignment="1">
      <alignment horizontal="center" vertical="center" wrapText="1"/>
    </xf>
    <xf numFmtId="0" fontId="1" fillId="0" borderId="2" xfId="166" applyFont="1" applyFill="1" applyBorder="1" applyAlignment="1">
      <alignment horizontal="center" vertical="center" wrapText="1"/>
    </xf>
    <xf numFmtId="0" fontId="9" fillId="0" borderId="2" xfId="168" applyFont="1" applyFill="1" applyBorder="1" applyAlignment="1">
      <alignment horizontal="center" vertical="center" wrapText="1"/>
    </xf>
    <xf numFmtId="176" fontId="9" fillId="0" borderId="2" xfId="168" applyNumberFormat="1" applyFont="1" applyFill="1" applyBorder="1" applyAlignment="1">
      <alignment horizontal="center" vertical="center" wrapText="1"/>
    </xf>
    <xf numFmtId="0" fontId="6" fillId="0" borderId="2" xfId="205" applyNumberFormat="1" applyFont="1" applyFill="1" applyBorder="1" applyAlignment="1">
      <alignment horizontal="center" vertical="center" wrapText="1"/>
    </xf>
    <xf numFmtId="0" fontId="6" fillId="0" borderId="2" xfId="84" applyNumberFormat="1" applyFont="1" applyFill="1" applyBorder="1" applyAlignment="1">
      <alignment horizontal="center" vertical="center" wrapText="1"/>
    </xf>
    <xf numFmtId="0" fontId="5" fillId="0" borderId="2" xfId="202" applyFont="1" applyFill="1" applyBorder="1" applyAlignment="1">
      <alignment horizontal="center" vertical="center" wrapText="1"/>
    </xf>
    <xf numFmtId="49" fontId="5" fillId="0" borderId="2" xfId="202" applyNumberFormat="1" applyFont="1" applyFill="1" applyBorder="1" applyAlignment="1">
      <alignment horizontal="center" vertical="center" wrapText="1"/>
    </xf>
    <xf numFmtId="0" fontId="5" fillId="0" borderId="2" xfId="202" applyNumberFormat="1" applyFont="1" applyFill="1" applyBorder="1" applyAlignment="1">
      <alignment horizontal="center" vertical="center" wrapText="1"/>
    </xf>
    <xf numFmtId="0" fontId="1" fillId="0" borderId="2" xfId="198" applyNumberFormat="1" applyFont="1" applyFill="1" applyBorder="1" applyAlignment="1">
      <alignment horizontal="center" vertical="center" wrapText="1"/>
    </xf>
    <xf numFmtId="49" fontId="1" fillId="0" borderId="2" xfId="198" applyNumberFormat="1" applyFont="1" applyFill="1" applyBorder="1" applyAlignment="1">
      <alignment horizontal="center" vertical="center" wrapText="1"/>
    </xf>
    <xf numFmtId="0" fontId="5" fillId="0" borderId="2" xfId="205" applyFont="1" applyFill="1" applyBorder="1" applyAlignment="1">
      <alignment horizontal="center" vertical="center" wrapText="1"/>
    </xf>
    <xf numFmtId="176" fontId="5" fillId="0" borderId="2" xfId="205" applyNumberFormat="1" applyFont="1" applyFill="1" applyBorder="1" applyAlignment="1">
      <alignment horizontal="center" vertical="center" wrapText="1"/>
    </xf>
    <xf numFmtId="0" fontId="15" fillId="0" borderId="0" xfId="213" applyFont="1" applyFill="1" applyAlignment="1">
      <alignment horizontal="center" vertical="center"/>
    </xf>
    <xf numFmtId="49" fontId="1" fillId="0" borderId="2" xfId="128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6" fillId="0" borderId="2" xfId="205" applyFont="1" applyFill="1" applyBorder="1" applyAlignment="1">
      <alignment horizontal="center" vertical="center" wrapText="1"/>
    </xf>
    <xf numFmtId="176" fontId="6" fillId="0" borderId="2" xfId="205" applyNumberFormat="1" applyFont="1" applyFill="1" applyBorder="1" applyAlignment="1">
      <alignment horizontal="center" vertical="center" wrapText="1"/>
    </xf>
    <xf numFmtId="0" fontId="1" fillId="0" borderId="2" xfId="198" applyFont="1" applyFill="1" applyBorder="1" applyAlignment="1">
      <alignment horizontal="center" vertical="center" wrapText="1"/>
    </xf>
    <xf numFmtId="176" fontId="1" fillId="0" borderId="2" xfId="198" applyNumberFormat="1" applyFont="1" applyFill="1" applyBorder="1" applyAlignment="1">
      <alignment horizontal="center" vertical="center" wrapText="1"/>
    </xf>
    <xf numFmtId="0" fontId="6" fillId="0" borderId="2" xfId="168" applyFont="1" applyFill="1" applyBorder="1" applyAlignment="1">
      <alignment horizontal="center" vertical="center"/>
    </xf>
    <xf numFmtId="0" fontId="5" fillId="0" borderId="2" xfId="139" applyFont="1" applyFill="1" applyBorder="1" applyAlignment="1" applyProtection="1">
      <alignment horizontal="center" vertical="center" wrapText="1"/>
    </xf>
    <xf numFmtId="49" fontId="1" fillId="0" borderId="2" xfId="168" applyNumberFormat="1" applyFont="1" applyFill="1" applyBorder="1" applyAlignment="1">
      <alignment horizontal="center" vertical="center"/>
    </xf>
    <xf numFmtId="176" fontId="1" fillId="0" borderId="2" xfId="168" applyNumberFormat="1" applyFont="1" applyFill="1" applyBorder="1" applyAlignment="1">
      <alignment horizontal="center" vertical="center"/>
    </xf>
    <xf numFmtId="0" fontId="5" fillId="2" borderId="2" xfId="127" applyFont="1" applyFill="1" applyBorder="1" applyAlignment="1">
      <alignment horizontal="center" vertical="center" wrapText="1"/>
    </xf>
    <xf numFmtId="0" fontId="5" fillId="2" borderId="2" xfId="168" applyFont="1" applyFill="1" applyBorder="1" applyAlignment="1">
      <alignment horizontal="center" vertical="center" wrapText="1"/>
    </xf>
    <xf numFmtId="177" fontId="5" fillId="2" borderId="2" xfId="168" applyNumberFormat="1" applyFont="1" applyFill="1" applyBorder="1" applyAlignment="1">
      <alignment horizontal="center" vertical="center" wrapText="1"/>
    </xf>
    <xf numFmtId="0" fontId="1" fillId="0" borderId="2" xfId="17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6" fillId="2" borderId="2" xfId="127" applyFont="1" applyFill="1" applyBorder="1" applyAlignment="1">
      <alignment horizontal="center" vertical="center" wrapText="1"/>
    </xf>
    <xf numFmtId="0" fontId="6" fillId="2" borderId="2" xfId="168" applyFont="1" applyFill="1" applyBorder="1" applyAlignment="1">
      <alignment horizontal="center" vertical="center" wrapText="1"/>
    </xf>
    <xf numFmtId="177" fontId="6" fillId="2" borderId="2" xfId="168" applyNumberFormat="1" applyFont="1" applyFill="1" applyBorder="1" applyAlignment="1">
      <alignment horizontal="center" vertical="center" wrapText="1"/>
    </xf>
    <xf numFmtId="49" fontId="7" fillId="0" borderId="2" xfId="141" applyNumberFormat="1" applyFont="1" applyFill="1" applyBorder="1" applyAlignment="1">
      <alignment horizontal="center" vertical="center" wrapText="1"/>
    </xf>
    <xf numFmtId="0" fontId="7" fillId="0" borderId="2" xfId="141" applyFont="1" applyFill="1" applyBorder="1" applyAlignment="1">
      <alignment horizontal="center" vertical="center" wrapText="1"/>
    </xf>
    <xf numFmtId="0" fontId="1" fillId="0" borderId="2" xfId="10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49" fontId="5" fillId="0" borderId="2" xfId="168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49" fontId="1" fillId="0" borderId="2" xfId="124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76" fontId="16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168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168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0" fontId="10" fillId="0" borderId="5" xfId="0" applyNumberFormat="1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49" fontId="1" fillId="0" borderId="2" xfId="127" applyNumberFormat="1" applyFont="1" applyFill="1" applyBorder="1" applyAlignment="1">
      <alignment horizontal="center" vertical="center" wrapText="1"/>
    </xf>
    <xf numFmtId="49" fontId="5" fillId="0" borderId="2" xfId="127" applyNumberFormat="1" applyFont="1" applyFill="1" applyBorder="1" applyAlignment="1">
      <alignment horizontal="center" vertical="center" wrapText="1"/>
    </xf>
    <xf numFmtId="0" fontId="5" fillId="0" borderId="2" xfId="174" applyNumberFormat="1" applyFont="1" applyFill="1" applyBorder="1" applyAlignment="1">
      <alignment horizontal="center" vertical="center" wrapText="1"/>
    </xf>
    <xf numFmtId="49" fontId="5" fillId="0" borderId="2" xfId="124" applyNumberFormat="1" applyFont="1" applyFill="1" applyBorder="1" applyAlignment="1">
      <alignment horizontal="center" vertical="center" wrapText="1"/>
    </xf>
    <xf numFmtId="49" fontId="6" fillId="0" borderId="2" xfId="124" applyNumberFormat="1" applyFont="1" applyFill="1" applyBorder="1" applyAlignment="1">
      <alignment horizontal="center" vertical="center" wrapText="1"/>
    </xf>
    <xf numFmtId="0" fontId="6" fillId="0" borderId="2" xfId="174" applyNumberFormat="1" applyFont="1" applyFill="1" applyBorder="1" applyAlignment="1">
      <alignment horizontal="center" vertical="center" wrapText="1"/>
    </xf>
    <xf numFmtId="49" fontId="7" fillId="0" borderId="2" xfId="121" applyNumberFormat="1" applyFont="1" applyFill="1" applyBorder="1" applyAlignment="1">
      <alignment horizontal="center" vertical="center" wrapText="1"/>
    </xf>
    <xf numFmtId="0" fontId="7" fillId="0" borderId="2" xfId="141" applyNumberFormat="1" applyFont="1" applyFill="1" applyBorder="1" applyAlignment="1">
      <alignment horizontal="center" vertical="center" wrapText="1"/>
    </xf>
    <xf numFmtId="49" fontId="7" fillId="0" borderId="2" xfId="124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49" fontId="2" fillId="0" borderId="2" xfId="124" applyNumberFormat="1" applyFont="1" applyFill="1" applyBorder="1" applyAlignment="1">
      <alignment horizontal="center" vertical="center" wrapText="1"/>
    </xf>
    <xf numFmtId="0" fontId="2" fillId="0" borderId="2" xfId="141" applyNumberFormat="1" applyFont="1" applyFill="1" applyBorder="1" applyAlignment="1">
      <alignment horizontal="center" vertical="center" wrapText="1"/>
    </xf>
    <xf numFmtId="0" fontId="1" fillId="0" borderId="2" xfId="121" applyFont="1" applyFill="1" applyBorder="1" applyAlignment="1">
      <alignment horizontal="center" vertical="center" wrapText="1"/>
    </xf>
    <xf numFmtId="0" fontId="1" fillId="0" borderId="2" xfId="139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176" fontId="1" fillId="0" borderId="2" xfId="12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1" fillId="0" borderId="2" xfId="107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1" fillId="0" borderId="2" xfId="149" applyFont="1" applyFill="1" applyBorder="1" applyAlignment="1">
      <alignment horizontal="center" vertical="center" wrapText="1"/>
    </xf>
    <xf numFmtId="0" fontId="1" fillId="0" borderId="2" xfId="152" applyFont="1" applyFill="1" applyBorder="1" applyAlignment="1">
      <alignment horizontal="center" vertical="center" wrapText="1"/>
    </xf>
    <xf numFmtId="0" fontId="1" fillId="0" borderId="2" xfId="123" applyFont="1" applyFill="1" applyBorder="1" applyAlignment="1">
      <alignment horizontal="center" vertical="center" wrapText="1"/>
    </xf>
    <xf numFmtId="0" fontId="1" fillId="0" borderId="2" xfId="18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2" fillId="0" borderId="2" xfId="128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0" fontId="13" fillId="0" borderId="2" xfId="139" applyFont="1" applyFill="1" applyBorder="1" applyAlignment="1">
      <alignment horizontal="center" vertical="center" wrapText="1"/>
    </xf>
    <xf numFmtId="0" fontId="2" fillId="0" borderId="2" xfId="139" applyFont="1" applyFill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0" fontId="6" fillId="0" borderId="2" xfId="139" applyNumberFormat="1" applyFont="1" applyFill="1" applyBorder="1" applyAlignment="1">
      <alignment horizontal="center" vertical="center" wrapText="1"/>
    </xf>
    <xf numFmtId="0" fontId="7" fillId="0" borderId="2" xfId="139" applyFont="1" applyFill="1" applyBorder="1" applyAlignment="1">
      <alignment horizontal="center" vertical="center" wrapText="1"/>
    </xf>
    <xf numFmtId="0" fontId="5" fillId="0" borderId="2" xfId="139" applyNumberFormat="1" applyFont="1" applyFill="1" applyBorder="1" applyAlignment="1">
      <alignment horizontal="center" vertical="center" wrapText="1"/>
    </xf>
    <xf numFmtId="0" fontId="5" fillId="0" borderId="2" xfId="139" applyFont="1" applyFill="1" applyBorder="1" applyAlignment="1">
      <alignment horizontal="center" vertical="center" wrapText="1"/>
    </xf>
    <xf numFmtId="0" fontId="7" fillId="0" borderId="2" xfId="139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139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49" fontId="2" fillId="0" borderId="2" xfId="168" applyNumberFormat="1" applyFont="1" applyFill="1" applyBorder="1" applyAlignment="1">
      <alignment horizontal="center" vertical="center" wrapText="1"/>
    </xf>
    <xf numFmtId="49" fontId="2" fillId="0" borderId="2" xfId="139" applyNumberFormat="1" applyFont="1" applyFill="1" applyBorder="1" applyAlignment="1">
      <alignment horizontal="center" vertical="center" wrapText="1"/>
    </xf>
    <xf numFmtId="49" fontId="5" fillId="0" borderId="2" xfId="139" applyNumberFormat="1" applyFont="1" applyFill="1" applyBorder="1" applyAlignment="1">
      <alignment horizontal="center" vertical="center" wrapText="1"/>
    </xf>
    <xf numFmtId="0" fontId="6" fillId="0" borderId="2" xfId="113" applyFont="1" applyFill="1" applyBorder="1" applyAlignment="1">
      <alignment horizontal="center" vertical="center" wrapText="1"/>
    </xf>
    <xf numFmtId="0" fontId="13" fillId="2" borderId="2" xfId="168" applyFont="1" applyFill="1" applyBorder="1" applyAlignment="1">
      <alignment horizontal="center" vertical="center"/>
    </xf>
    <xf numFmtId="49" fontId="1" fillId="0" borderId="2" xfId="125" applyNumberFormat="1" applyFont="1" applyFill="1" applyBorder="1" applyAlignment="1">
      <alignment horizontal="center" vertical="center" wrapText="1"/>
    </xf>
    <xf numFmtId="49" fontId="1" fillId="0" borderId="2" xfId="130" applyNumberFormat="1" applyFont="1" applyFill="1" applyBorder="1" applyAlignment="1" applyProtection="1">
      <alignment horizontal="center" vertical="center" wrapText="1"/>
    </xf>
    <xf numFmtId="0" fontId="4" fillId="0" borderId="2" xfId="113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1" fillId="0" borderId="5" xfId="168" applyFont="1" applyFill="1" applyBorder="1" applyAlignment="1">
      <alignment horizontal="center" vertical="center" wrapText="1"/>
    </xf>
    <xf numFmtId="0" fontId="1" fillId="2" borderId="2" xfId="168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1" fillId="0" borderId="2" xfId="63" applyFont="1" applyFill="1" applyBorder="1" applyAlignment="1">
      <alignment horizontal="center" vertical="center" wrapText="1"/>
    </xf>
    <xf numFmtId="0" fontId="7" fillId="0" borderId="5" xfId="168" applyFont="1" applyFill="1" applyBorder="1" applyAlignment="1">
      <alignment horizontal="center" vertical="center" wrapText="1"/>
    </xf>
    <xf numFmtId="0" fontId="1" fillId="0" borderId="2" xfId="165" applyFont="1" applyFill="1" applyBorder="1" applyAlignment="1">
      <alignment horizontal="center" vertical="center" wrapText="1"/>
    </xf>
    <xf numFmtId="0" fontId="1" fillId="0" borderId="2" xfId="76" applyFont="1" applyFill="1" applyBorder="1" applyAlignment="1">
      <alignment horizontal="center" vertical="center" wrapText="1"/>
    </xf>
    <xf numFmtId="0" fontId="1" fillId="0" borderId="2" xfId="72" applyFont="1" applyFill="1" applyBorder="1" applyAlignment="1">
      <alignment horizontal="center" vertical="center" wrapText="1"/>
    </xf>
    <xf numFmtId="0" fontId="5" fillId="0" borderId="2" xfId="132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49" fontId="7" fillId="0" borderId="2" xfId="168" applyNumberFormat="1" applyFont="1" applyFill="1" applyBorder="1" applyAlignment="1">
      <alignment horizontal="center" vertical="center" wrapText="1"/>
    </xf>
    <xf numFmtId="0" fontId="7" fillId="0" borderId="4" xfId="168" applyFont="1" applyFill="1" applyBorder="1" applyAlignment="1">
      <alignment horizontal="center" vertical="center" wrapText="1"/>
    </xf>
    <xf numFmtId="0" fontId="7" fillId="0" borderId="4" xfId="168" applyNumberFormat="1" applyFont="1" applyFill="1" applyBorder="1" applyAlignment="1">
      <alignment horizontal="center" vertical="center" wrapText="1"/>
    </xf>
    <xf numFmtId="176" fontId="7" fillId="0" borderId="4" xfId="168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176" fontId="4" fillId="0" borderId="2" xfId="115" applyNumberFormat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/>
    </xf>
    <xf numFmtId="0" fontId="7" fillId="0" borderId="0" xfId="0" applyNumberFormat="1" applyFont="1">
      <alignment vertical="center"/>
    </xf>
    <xf numFmtId="0" fontId="1" fillId="2" borderId="0" xfId="0" applyNumberFormat="1" applyFont="1" applyFill="1" applyBorder="1" applyAlignment="1">
      <alignment vertical="center" wrapText="1"/>
    </xf>
    <xf numFmtId="0" fontId="18" fillId="2" borderId="0" xfId="0" applyNumberFormat="1" applyFont="1" applyFill="1" applyAlignment="1">
      <alignment horizontal="center" vertical="center"/>
    </xf>
    <xf numFmtId="0" fontId="1" fillId="2" borderId="0" xfId="0" applyNumberFormat="1" applyFont="1" applyFill="1" applyAlignment="1">
      <alignment vertical="center" wrapText="1"/>
    </xf>
    <xf numFmtId="0" fontId="5" fillId="2" borderId="0" xfId="0" applyNumberFormat="1" applyFont="1" applyFill="1" applyAlignment="1">
      <alignment horizontal="center" vertical="center" wrapText="1"/>
    </xf>
    <xf numFmtId="0" fontId="1" fillId="2" borderId="0" xfId="3" applyNumberFormat="1" applyFont="1" applyFill="1" applyAlignment="1">
      <alignment horizontal="center" vertical="center" wrapText="1"/>
    </xf>
    <xf numFmtId="0" fontId="18" fillId="2" borderId="0" xfId="0" applyNumberFormat="1" applyFont="1" applyFill="1" applyAlignment="1">
      <alignment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0" fontId="18" fillId="2" borderId="0" xfId="0" applyNumberFormat="1" applyFont="1" applyFill="1" applyAlignment="1">
      <alignment horizontal="center" vertical="center" wrapText="1"/>
    </xf>
    <xf numFmtId="0" fontId="3" fillId="2" borderId="1" xfId="125" applyNumberFormat="1" applyFont="1" applyFill="1" applyBorder="1" applyAlignment="1">
      <alignment horizontal="center" vertical="center" wrapText="1"/>
    </xf>
    <xf numFmtId="0" fontId="19" fillId="0" borderId="2" xfId="168" applyNumberFormat="1" applyFont="1" applyFill="1" applyBorder="1" applyAlignment="1">
      <alignment horizontal="center" vertical="center" wrapText="1"/>
    </xf>
    <xf numFmtId="0" fontId="19" fillId="0" borderId="2" xfId="112" applyNumberFormat="1" applyFont="1" applyFill="1" applyBorder="1" applyAlignment="1">
      <alignment horizontal="center" vertical="center" wrapText="1"/>
    </xf>
    <xf numFmtId="0" fontId="1" fillId="0" borderId="2" xfId="111" applyNumberFormat="1" applyFont="1" applyFill="1" applyBorder="1" applyAlignment="1">
      <alignment horizontal="center" vertical="center" wrapText="1"/>
    </xf>
    <xf numFmtId="0" fontId="1" fillId="0" borderId="2" xfId="119" applyNumberFormat="1" applyFont="1" applyFill="1" applyBorder="1" applyAlignment="1">
      <alignment horizontal="center" vertical="center" wrapText="1"/>
    </xf>
    <xf numFmtId="0" fontId="1" fillId="0" borderId="2" xfId="149" applyNumberFormat="1" applyFont="1" applyFill="1" applyBorder="1" applyAlignment="1">
      <alignment horizontal="center" vertical="center" wrapText="1"/>
    </xf>
    <xf numFmtId="0" fontId="1" fillId="0" borderId="2" xfId="141" applyNumberFormat="1" applyFont="1" applyFill="1" applyBorder="1" applyAlignment="1">
      <alignment horizontal="center" vertical="center" wrapText="1"/>
    </xf>
    <xf numFmtId="0" fontId="1" fillId="0" borderId="2" xfId="124" applyNumberFormat="1" applyFont="1" applyFill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115" applyNumberFormat="1" applyFont="1" applyFill="1" applyBorder="1" applyAlignment="1">
      <alignment horizontal="center" vertical="center" wrapText="1"/>
    </xf>
    <xf numFmtId="0" fontId="4" fillId="0" borderId="2" xfId="168" applyNumberFormat="1" applyFont="1" applyFill="1" applyBorder="1" applyAlignment="1">
      <alignment horizontal="center" vertical="center" wrapText="1"/>
    </xf>
    <xf numFmtId="0" fontId="1" fillId="0" borderId="2" xfId="118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2" fillId="2" borderId="2" xfId="139" applyFont="1" applyFill="1" applyBorder="1" applyAlignment="1">
      <alignment horizontal="center" vertical="center" wrapText="1"/>
    </xf>
    <xf numFmtId="0" fontId="1" fillId="2" borderId="2" xfId="139" applyNumberFormat="1" applyFont="1" applyFill="1" applyBorder="1" applyAlignment="1">
      <alignment horizontal="center" vertical="center" wrapText="1"/>
    </xf>
    <xf numFmtId="0" fontId="1" fillId="2" borderId="2" xfId="119" applyNumberFormat="1" applyFont="1" applyFill="1" applyBorder="1" applyAlignment="1">
      <alignment horizontal="center" vertical="center" wrapText="1"/>
    </xf>
    <xf numFmtId="49" fontId="6" fillId="0" borderId="2" xfId="121" applyNumberFormat="1" applyFont="1" applyFill="1" applyBorder="1" applyAlignment="1">
      <alignment horizontal="center" vertical="center" wrapText="1"/>
    </xf>
    <xf numFmtId="49" fontId="6" fillId="0" borderId="2" xfId="127" applyNumberFormat="1" applyFont="1" applyFill="1" applyBorder="1" applyAlignment="1">
      <alignment horizontal="center" vertical="center" wrapText="1"/>
    </xf>
    <xf numFmtId="0" fontId="1" fillId="0" borderId="2" xfId="103" applyNumberFormat="1" applyFont="1" applyFill="1" applyBorder="1" applyAlignment="1">
      <alignment horizontal="center" vertical="center" wrapText="1"/>
    </xf>
    <xf numFmtId="0" fontId="1" fillId="0" borderId="2" xfId="159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2" xfId="3" applyNumberFormat="1" applyFont="1" applyBorder="1" applyAlignment="1">
      <alignment horizontal="center" vertical="center" wrapText="1"/>
    </xf>
    <xf numFmtId="0" fontId="1" fillId="0" borderId="2" xfId="79" applyNumberFormat="1" applyFont="1" applyFill="1" applyBorder="1" applyAlignment="1">
      <alignment horizontal="center" vertical="center" wrapText="1"/>
    </xf>
    <xf numFmtId="0" fontId="1" fillId="0" borderId="2" xfId="130" applyNumberFormat="1" applyFont="1" applyFill="1" applyBorder="1" applyAlignment="1">
      <alignment horizontal="center" vertical="center" wrapText="1"/>
    </xf>
    <xf numFmtId="0" fontId="1" fillId="0" borderId="2" xfId="139" applyNumberFormat="1" applyFont="1" applyFill="1" applyBorder="1" applyAlignment="1">
      <alignment horizontal="center" vertical="center" wrapText="1"/>
    </xf>
    <xf numFmtId="0" fontId="1" fillId="0" borderId="2" xfId="76" applyNumberFormat="1" applyFont="1" applyFill="1" applyBorder="1" applyAlignment="1">
      <alignment horizontal="center" vertical="center" wrapText="1"/>
    </xf>
    <xf numFmtId="0" fontId="1" fillId="0" borderId="2" xfId="13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20" fillId="0" borderId="2" xfId="168" applyFont="1" applyFill="1" applyBorder="1" applyAlignment="1" applyProtection="1">
      <alignment horizontal="center" vertical="center" wrapText="1"/>
    </xf>
    <xf numFmtId="0" fontId="11" fillId="0" borderId="2" xfId="168" applyFont="1" applyFill="1" applyBorder="1" applyAlignment="1" applyProtection="1">
      <alignment horizontal="center" vertical="center" wrapText="1"/>
    </xf>
    <xf numFmtId="176" fontId="20" fillId="0" borderId="2" xfId="168" applyNumberFormat="1" applyFont="1" applyFill="1" applyBorder="1" applyAlignment="1" applyProtection="1">
      <alignment horizontal="center" vertical="center" wrapText="1"/>
    </xf>
    <xf numFmtId="178" fontId="6" fillId="0" borderId="2" xfId="155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176" fontId="5" fillId="0" borderId="2" xfId="155" applyNumberFormat="1" applyFont="1" applyFill="1" applyBorder="1" applyAlignment="1" applyProtection="1">
      <alignment horizontal="center" vertical="center" wrapText="1"/>
    </xf>
    <xf numFmtId="0" fontId="7" fillId="3" borderId="2" xfId="155" applyNumberFormat="1" applyFont="1" applyFill="1" applyBorder="1" applyAlignment="1" applyProtection="1">
      <alignment horizontal="center" vertical="center" wrapText="1"/>
    </xf>
    <xf numFmtId="0" fontId="1" fillId="0" borderId="2" xfId="179" applyNumberFormat="1" applyFont="1" applyFill="1" applyBorder="1" applyAlignment="1">
      <alignment horizontal="center" vertical="center" wrapText="1"/>
    </xf>
    <xf numFmtId="0" fontId="1" fillId="0" borderId="2" xfId="114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5" fillId="0" borderId="2" xfId="205" applyNumberFormat="1" applyFont="1" applyFill="1" applyBorder="1" applyAlignment="1">
      <alignment horizontal="center" vertical="center" wrapText="1"/>
    </xf>
    <xf numFmtId="0" fontId="5" fillId="0" borderId="2" xfId="84" applyNumberFormat="1" applyFont="1" applyFill="1" applyBorder="1" applyAlignment="1">
      <alignment horizontal="center" vertical="center" wrapText="1"/>
    </xf>
    <xf numFmtId="0" fontId="1" fillId="0" borderId="2" xfId="113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5" fillId="0" borderId="2" xfId="160" applyFont="1" applyFill="1" applyBorder="1" applyAlignment="1">
      <alignment horizontal="center" vertical="center" wrapText="1"/>
    </xf>
    <xf numFmtId="0" fontId="5" fillId="0" borderId="2" xfId="167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1" fillId="0" borderId="2" xfId="158" applyNumberFormat="1" applyFont="1" applyFill="1" applyBorder="1" applyAlignment="1">
      <alignment horizontal="center" vertical="center" wrapText="1"/>
    </xf>
    <xf numFmtId="0" fontId="1" fillId="0" borderId="2" xfId="50" applyNumberFormat="1" applyFont="1" applyFill="1" applyBorder="1" applyAlignment="1">
      <alignment horizontal="center" vertical="center" wrapText="1"/>
    </xf>
    <xf numFmtId="0" fontId="1" fillId="0" borderId="2" xfId="84" applyNumberFormat="1" applyFont="1" applyFill="1" applyBorder="1" applyAlignment="1">
      <alignment horizontal="center" vertical="center" wrapText="1"/>
    </xf>
    <xf numFmtId="0" fontId="1" fillId="0" borderId="2" xfId="193" applyNumberFormat="1" applyFont="1" applyBorder="1" applyAlignment="1">
      <alignment horizontal="center" vertical="center" wrapText="1"/>
    </xf>
    <xf numFmtId="0" fontId="1" fillId="0" borderId="2" xfId="140" applyNumberFormat="1" applyFont="1" applyFill="1" applyBorder="1" applyAlignment="1">
      <alignment horizontal="center" vertical="center" wrapText="1"/>
    </xf>
    <xf numFmtId="0" fontId="6" fillId="0" borderId="2" xfId="167" applyFont="1" applyFill="1" applyBorder="1" applyAlignment="1">
      <alignment horizontal="center" vertical="center" wrapText="1"/>
    </xf>
    <xf numFmtId="0" fontId="5" fillId="0" borderId="2" xfId="168" applyFont="1" applyFill="1" applyBorder="1" applyAlignment="1">
      <alignment horizontal="center" vertical="center"/>
    </xf>
    <xf numFmtId="0" fontId="7" fillId="0" borderId="2" xfId="168" applyFont="1" applyFill="1" applyBorder="1" applyAlignment="1">
      <alignment horizontal="center" vertical="center"/>
    </xf>
    <xf numFmtId="0" fontId="21" fillId="0" borderId="2" xfId="168" applyFont="1" applyFill="1" applyBorder="1" applyAlignment="1">
      <alignment horizontal="center" vertical="center" wrapText="1"/>
    </xf>
    <xf numFmtId="0" fontId="1" fillId="0" borderId="2" xfId="107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0" fontId="1" fillId="0" borderId="2" xfId="200" applyFont="1" applyFill="1" applyBorder="1" applyAlignment="1">
      <alignment horizontal="center" vertical="center" wrapText="1"/>
    </xf>
    <xf numFmtId="0" fontId="7" fillId="0" borderId="2" xfId="118" applyFont="1" applyFill="1" applyBorder="1" applyAlignment="1" applyProtection="1">
      <alignment horizontal="center" vertical="center" wrapText="1"/>
    </xf>
    <xf numFmtId="0" fontId="1" fillId="0" borderId="2" xfId="168" applyNumberFormat="1" applyFont="1" applyFill="1" applyBorder="1" applyAlignment="1">
      <alignment horizontal="center" vertical="center"/>
    </xf>
    <xf numFmtId="0" fontId="7" fillId="0" borderId="2" xfId="200" applyFont="1" applyFill="1" applyBorder="1" applyAlignment="1">
      <alignment horizontal="center" vertical="center" wrapText="1"/>
    </xf>
    <xf numFmtId="0" fontId="22" fillId="0" borderId="2" xfId="168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1" fillId="0" borderId="2" xfId="174" applyNumberFormat="1" applyFont="1" applyFill="1" applyBorder="1" applyAlignment="1">
      <alignment horizontal="center" vertical="center" wrapText="1"/>
    </xf>
    <xf numFmtId="9" fontId="1" fillId="2" borderId="2" xfId="3" applyNumberFormat="1" applyFont="1" applyFill="1" applyBorder="1" applyAlignment="1">
      <alignment horizontal="center" vertical="center" wrapText="1"/>
    </xf>
    <xf numFmtId="0" fontId="1" fillId="2" borderId="2" xfId="168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157" applyNumberFormat="1" applyFont="1" applyFill="1" applyBorder="1" applyAlignment="1">
      <alignment horizontal="center" vertical="center" wrapText="1"/>
    </xf>
    <xf numFmtId="0" fontId="5" fillId="0" borderId="2" xfId="141" applyNumberFormat="1" applyFont="1" applyFill="1" applyBorder="1" applyAlignment="1">
      <alignment horizontal="center" vertical="center" wrapText="1"/>
    </xf>
    <xf numFmtId="0" fontId="4" fillId="0" borderId="2" xfId="111" applyNumberFormat="1" applyFont="1" applyFill="1" applyBorder="1" applyAlignment="1">
      <alignment horizontal="center" vertical="center" wrapText="1"/>
    </xf>
    <xf numFmtId="0" fontId="1" fillId="0" borderId="2" xfId="100" applyNumberFormat="1" applyFont="1" applyFill="1" applyBorder="1" applyAlignment="1">
      <alignment horizontal="center" vertical="center" wrapText="1"/>
    </xf>
    <xf numFmtId="0" fontId="4" fillId="0" borderId="2" xfId="107" applyNumberFormat="1" applyFont="1" applyFill="1" applyBorder="1" applyAlignment="1">
      <alignment horizontal="center" vertical="center" wrapText="1"/>
    </xf>
    <xf numFmtId="49" fontId="1" fillId="0" borderId="8" xfId="168" applyNumberFormat="1" applyFont="1" applyFill="1" applyBorder="1" applyAlignment="1">
      <alignment horizontal="center" vertical="center" wrapText="1"/>
    </xf>
    <xf numFmtId="0" fontId="1" fillId="0" borderId="8" xfId="168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/>
    </xf>
    <xf numFmtId="0" fontId="1" fillId="0" borderId="3" xfId="168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5" xfId="168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 wrapText="1"/>
    </xf>
    <xf numFmtId="0" fontId="3" fillId="2" borderId="1" xfId="125" applyFont="1" applyFill="1" applyBorder="1" applyAlignment="1">
      <alignment horizontal="center" vertical="center" wrapText="1"/>
    </xf>
    <xf numFmtId="176" fontId="3" fillId="2" borderId="1" xfId="125" applyNumberFormat="1" applyFont="1" applyFill="1" applyBorder="1" applyAlignment="1">
      <alignment horizontal="center" vertical="center" wrapText="1"/>
    </xf>
    <xf numFmtId="0" fontId="4" fillId="2" borderId="4" xfId="168" applyFont="1" applyFill="1" applyBorder="1" applyAlignment="1">
      <alignment horizontal="center" vertical="center" wrapText="1"/>
    </xf>
    <xf numFmtId="0" fontId="4" fillId="2" borderId="2" xfId="168" applyFont="1" applyFill="1" applyBorder="1" applyAlignment="1">
      <alignment horizontal="center" vertical="center" wrapText="1"/>
    </xf>
    <xf numFmtId="176" fontId="4" fillId="2" borderId="4" xfId="168" applyNumberFormat="1" applyFont="1" applyFill="1" applyBorder="1" applyAlignment="1">
      <alignment horizontal="center" vertical="center" wrapText="1"/>
    </xf>
    <xf numFmtId="177" fontId="4" fillId="2" borderId="4" xfId="112" applyNumberFormat="1" applyFont="1" applyFill="1" applyBorder="1" applyAlignment="1">
      <alignment horizontal="center" vertical="center" wrapText="1"/>
    </xf>
    <xf numFmtId="0" fontId="4" fillId="0" borderId="10" xfId="115" applyFont="1" applyFill="1" applyBorder="1" applyAlignment="1">
      <alignment horizontal="center" vertical="center" wrapText="1"/>
    </xf>
    <xf numFmtId="0" fontId="4" fillId="0" borderId="11" xfId="115" applyFont="1" applyFill="1" applyBorder="1" applyAlignment="1">
      <alignment horizontal="center" vertical="center" wrapText="1"/>
    </xf>
    <xf numFmtId="0" fontId="5" fillId="0" borderId="2" xfId="141" applyFont="1" applyFill="1" applyBorder="1" applyAlignment="1">
      <alignment horizontal="center" vertical="center" wrapText="1"/>
    </xf>
    <xf numFmtId="0" fontId="5" fillId="2" borderId="2" xfId="139" applyFont="1" applyFill="1" applyBorder="1" applyAlignment="1">
      <alignment horizontal="center" vertical="center" wrapText="1"/>
    </xf>
    <xf numFmtId="0" fontId="1" fillId="0" borderId="2" xfId="108" applyFont="1" applyFill="1" applyBorder="1" applyAlignment="1">
      <alignment horizontal="center" vertical="center" wrapText="1"/>
    </xf>
    <xf numFmtId="49" fontId="5" fillId="2" borderId="2" xfId="119" applyNumberFormat="1" applyFont="1" applyFill="1" applyBorder="1" applyAlignment="1">
      <alignment horizontal="center" vertical="center" wrapText="1"/>
    </xf>
    <xf numFmtId="0" fontId="5" fillId="0" borderId="2" xfId="79" applyFont="1" applyFill="1" applyBorder="1" applyAlignment="1">
      <alignment horizontal="center" vertical="center" wrapText="1"/>
    </xf>
    <xf numFmtId="0" fontId="5" fillId="0" borderId="4" xfId="168" applyNumberFormat="1" applyFont="1" applyFill="1" applyBorder="1" applyAlignment="1">
      <alignment horizontal="center" vertical="center" wrapText="1"/>
    </xf>
    <xf numFmtId="0" fontId="1" fillId="0" borderId="2" xfId="103" applyFont="1" applyFill="1" applyBorder="1" applyAlignment="1">
      <alignment horizontal="center" vertical="center"/>
    </xf>
    <xf numFmtId="9" fontId="6" fillId="0" borderId="2" xfId="3" applyNumberFormat="1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7" fillId="0" borderId="2" xfId="155" applyNumberFormat="1" applyFont="1" applyFill="1" applyBorder="1" applyAlignment="1" applyProtection="1">
      <alignment horizontal="center" vertical="center" wrapText="1"/>
    </xf>
    <xf numFmtId="176" fontId="7" fillId="0" borderId="2" xfId="155" applyNumberFormat="1" applyFont="1" applyFill="1" applyBorder="1" applyAlignment="1" applyProtection="1">
      <alignment horizontal="center" vertical="center" wrapText="1"/>
    </xf>
    <xf numFmtId="0" fontId="5" fillId="0" borderId="2" xfId="13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78" fontId="12" fillId="0" borderId="2" xfId="155" applyNumberFormat="1" applyFont="1" applyFill="1" applyBorder="1" applyAlignment="1" applyProtection="1">
      <alignment horizontal="center" vertical="center" wrapText="1"/>
    </xf>
    <xf numFmtId="176" fontId="6" fillId="0" borderId="2" xfId="155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" fillId="0" borderId="2" xfId="132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3" borderId="2" xfId="155" applyNumberFormat="1" applyFont="1" applyFill="1" applyBorder="1" applyAlignment="1" applyProtection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49" fontId="6" fillId="0" borderId="4" xfId="155" applyNumberFormat="1" applyFont="1" applyFill="1" applyBorder="1" applyAlignment="1" applyProtection="1">
      <alignment horizontal="center" vertical="center" wrapText="1"/>
    </xf>
    <xf numFmtId="0" fontId="6" fillId="3" borderId="4" xfId="155" applyNumberFormat="1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0" borderId="2" xfId="193" applyFont="1" applyBorder="1" applyAlignment="1">
      <alignment horizontal="center" vertical="center" wrapText="1"/>
    </xf>
    <xf numFmtId="0" fontId="1" fillId="0" borderId="2" xfId="140" applyFont="1" applyFill="1" applyBorder="1" applyAlignment="1">
      <alignment horizontal="center" vertical="center" wrapText="1"/>
    </xf>
    <xf numFmtId="0" fontId="1" fillId="0" borderId="2" xfId="159" applyFont="1" applyFill="1" applyBorder="1" applyAlignment="1">
      <alignment horizontal="center" vertical="center"/>
    </xf>
    <xf numFmtId="49" fontId="1" fillId="0" borderId="2" xfId="84" applyNumberFormat="1" applyFont="1" applyFill="1" applyBorder="1" applyAlignment="1">
      <alignment horizontal="center" vertical="center" wrapText="1"/>
    </xf>
    <xf numFmtId="176" fontId="1" fillId="0" borderId="2" xfId="84" applyNumberFormat="1" applyFont="1" applyFill="1" applyBorder="1" applyAlignment="1">
      <alignment horizontal="center" vertical="center" wrapText="1"/>
    </xf>
    <xf numFmtId="0" fontId="6" fillId="0" borderId="2" xfId="211" applyFont="1" applyFill="1" applyBorder="1" applyAlignment="1">
      <alignment horizontal="center" vertical="center" wrapText="1"/>
    </xf>
    <xf numFmtId="0" fontId="6" fillId="0" borderId="2" xfId="79" applyFont="1" applyFill="1" applyBorder="1" applyAlignment="1">
      <alignment horizontal="center" vertical="center" wrapText="1"/>
    </xf>
    <xf numFmtId="49" fontId="5" fillId="0" borderId="2" xfId="84" applyNumberFormat="1" applyFont="1" applyFill="1" applyBorder="1" applyAlignment="1">
      <alignment horizontal="center" vertical="center" wrapText="1"/>
    </xf>
    <xf numFmtId="176" fontId="5" fillId="0" borderId="2" xfId="84" applyNumberFormat="1" applyFont="1" applyFill="1" applyBorder="1" applyAlignment="1">
      <alignment horizontal="center" vertical="center" wrapText="1"/>
    </xf>
    <xf numFmtId="0" fontId="5" fillId="0" borderId="2" xfId="198" applyFont="1" applyFill="1" applyBorder="1" applyAlignment="1">
      <alignment horizontal="center" vertical="center" wrapText="1"/>
    </xf>
    <xf numFmtId="0" fontId="1" fillId="0" borderId="2" xfId="193" applyFont="1" applyBorder="1" applyAlignment="1">
      <alignment horizontal="center" vertical="center" wrapText="1"/>
    </xf>
    <xf numFmtId="49" fontId="1" fillId="0" borderId="2" xfId="201" applyNumberFormat="1" applyFont="1" applyFill="1" applyBorder="1" applyAlignment="1">
      <alignment horizontal="center" vertical="center" wrapText="1"/>
    </xf>
    <xf numFmtId="0" fontId="5" fillId="0" borderId="2" xfId="202" applyFont="1" applyBorder="1" applyAlignment="1">
      <alignment horizontal="center" vertical="center" wrapText="1"/>
    </xf>
    <xf numFmtId="49" fontId="1" fillId="0" borderId="2" xfId="113" applyNumberFormat="1" applyFont="1" applyFill="1" applyBorder="1" applyAlignment="1">
      <alignment horizontal="center" vertical="center" wrapText="1"/>
    </xf>
    <xf numFmtId="0" fontId="1" fillId="0" borderId="2" xfId="164" applyFont="1" applyFill="1" applyBorder="1" applyAlignment="1">
      <alignment horizontal="center" vertical="center"/>
    </xf>
    <xf numFmtId="49" fontId="1" fillId="0" borderId="2" xfId="207" applyNumberFormat="1" applyFont="1" applyFill="1" applyBorder="1" applyAlignment="1">
      <alignment horizontal="center" vertical="center" wrapText="1"/>
    </xf>
    <xf numFmtId="0" fontId="9" fillId="0" borderId="2" xfId="124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49" fontId="1" fillId="0" borderId="2" xfId="191" applyNumberFormat="1" applyFont="1" applyFill="1" applyBorder="1" applyAlignment="1">
      <alignment horizontal="center" vertical="center" wrapText="1"/>
    </xf>
    <xf numFmtId="49" fontId="2" fillId="0" borderId="2" xfId="201" applyNumberFormat="1" applyFont="1" applyFill="1" applyBorder="1" applyAlignment="1">
      <alignment horizontal="center" vertical="center" wrapText="1"/>
    </xf>
    <xf numFmtId="0" fontId="2" fillId="0" borderId="2" xfId="202" applyFont="1" applyBorder="1" applyAlignment="1">
      <alignment horizontal="center" vertical="center" wrapText="1"/>
    </xf>
    <xf numFmtId="0" fontId="2" fillId="0" borderId="2" xfId="198" applyFont="1" applyFill="1" applyBorder="1" applyAlignment="1">
      <alignment horizontal="center" vertical="center" wrapText="1"/>
    </xf>
    <xf numFmtId="0" fontId="1" fillId="0" borderId="2" xfId="142" applyFont="1" applyFill="1" applyBorder="1" applyAlignment="1">
      <alignment horizontal="center" vertical="center"/>
    </xf>
    <xf numFmtId="0" fontId="1" fillId="0" borderId="2" xfId="139" applyFont="1" applyFill="1" applyBorder="1" applyAlignment="1">
      <alignment horizontal="center" vertical="center"/>
    </xf>
    <xf numFmtId="0" fontId="12" fillId="2" borderId="2" xfId="127" applyFont="1" applyFill="1" applyBorder="1" applyAlignment="1">
      <alignment horizontal="center" vertical="center" wrapText="1"/>
    </xf>
    <xf numFmtId="0" fontId="1" fillId="0" borderId="4" xfId="168" applyFont="1" applyFill="1" applyBorder="1" applyAlignment="1">
      <alignment horizontal="center" vertical="center" wrapText="1"/>
    </xf>
    <xf numFmtId="0" fontId="1" fillId="0" borderId="4" xfId="130" applyFont="1" applyFill="1" applyBorder="1" applyAlignment="1">
      <alignment horizontal="center" vertical="center" wrapText="1"/>
    </xf>
    <xf numFmtId="0" fontId="1" fillId="0" borderId="2" xfId="119" applyFont="1" applyFill="1" applyBorder="1" applyAlignment="1">
      <alignment horizontal="center" vertical="center" wrapText="1"/>
    </xf>
    <xf numFmtId="49" fontId="7" fillId="3" borderId="2" xfId="155" applyNumberFormat="1" applyFont="1" applyFill="1" applyBorder="1" applyAlignment="1" applyProtection="1">
      <alignment horizontal="center" vertical="center" wrapText="1"/>
    </xf>
    <xf numFmtId="0" fontId="7" fillId="3" borderId="2" xfId="130" applyNumberFormat="1" applyFont="1" applyFill="1" applyBorder="1" applyAlignment="1" applyProtection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49" fontId="5" fillId="0" borderId="2" xfId="141" applyNumberFormat="1" applyFont="1" applyFill="1" applyBorder="1" applyAlignment="1">
      <alignment horizontal="center" vertical="center" wrapText="1"/>
    </xf>
    <xf numFmtId="0" fontId="7" fillId="0" borderId="2" xfId="119" applyNumberFormat="1" applyFont="1" applyFill="1" applyBorder="1" applyAlignment="1">
      <alignment horizontal="center" vertical="center" wrapText="1"/>
    </xf>
    <xf numFmtId="0" fontId="1" fillId="0" borderId="2" xfId="84" applyFont="1" applyFill="1" applyBorder="1" applyAlignment="1">
      <alignment horizontal="center" vertical="center"/>
    </xf>
    <xf numFmtId="176" fontId="1" fillId="2" borderId="2" xfId="168" applyNumberFormat="1" applyFont="1" applyFill="1" applyBorder="1" applyAlignment="1">
      <alignment horizontal="center" vertical="center" wrapText="1"/>
    </xf>
    <xf numFmtId="0" fontId="1" fillId="0" borderId="2" xfId="118" applyFont="1" applyFill="1" applyBorder="1" applyAlignment="1">
      <alignment horizontal="center" vertical="center"/>
    </xf>
    <xf numFmtId="49" fontId="6" fillId="0" borderId="4" xfId="196" applyNumberFormat="1" applyFont="1" applyFill="1" applyBorder="1" applyAlignment="1">
      <alignment horizontal="center" vertical="center" wrapText="1"/>
    </xf>
    <xf numFmtId="49" fontId="7" fillId="0" borderId="2" xfId="127" applyNumberFormat="1" applyFont="1" applyFill="1" applyBorder="1" applyAlignment="1">
      <alignment horizontal="center" vertical="center" wrapText="1"/>
    </xf>
    <xf numFmtId="0" fontId="1" fillId="0" borderId="10" xfId="139" applyFont="1" applyFill="1" applyBorder="1" applyAlignment="1">
      <alignment horizontal="center" vertical="center" wrapText="1"/>
    </xf>
    <xf numFmtId="0" fontId="1" fillId="0" borderId="2" xfId="113" applyFont="1" applyFill="1" applyBorder="1" applyAlignment="1">
      <alignment horizontal="center" vertical="center"/>
    </xf>
    <xf numFmtId="0" fontId="5" fillId="0" borderId="2" xfId="121" applyFont="1" applyFill="1" applyBorder="1" applyAlignment="1">
      <alignment horizontal="center" vertical="center" wrapText="1"/>
    </xf>
    <xf numFmtId="0" fontId="1" fillId="0" borderId="10" xfId="168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" fillId="2" borderId="2" xfId="168" applyFont="1" applyFill="1" applyBorder="1" applyAlignment="1">
      <alignment horizontal="center" vertical="center"/>
    </xf>
    <xf numFmtId="0" fontId="5" fillId="0" borderId="2" xfId="100" applyFont="1" applyFill="1" applyBorder="1" applyAlignment="1">
      <alignment horizontal="center" vertical="center" wrapText="1"/>
    </xf>
    <xf numFmtId="49" fontId="1" fillId="0" borderId="2" xfId="139" applyNumberFormat="1" applyFont="1" applyFill="1" applyBorder="1" applyAlignment="1">
      <alignment horizontal="center" vertical="center" wrapText="1"/>
    </xf>
    <xf numFmtId="49" fontId="1" fillId="0" borderId="2" xfId="10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1" fillId="0" borderId="2" xfId="117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2" xfId="132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176" fontId="5" fillId="2" borderId="0" xfId="0" applyNumberFormat="1" applyFont="1" applyFill="1" applyAlignment="1">
      <alignment horizontal="center" vertical="center" wrapText="1"/>
    </xf>
    <xf numFmtId="177" fontId="5" fillId="2" borderId="0" xfId="0" applyNumberFormat="1" applyFont="1" applyFill="1" applyAlignment="1">
      <alignment horizontal="center" vertical="center" wrapText="1"/>
    </xf>
    <xf numFmtId="0" fontId="27" fillId="2" borderId="0" xfId="0" applyFont="1" applyFill="1" applyAlignment="1">
      <alignment horizontal="center"/>
    </xf>
    <xf numFmtId="0" fontId="27" fillId="2" borderId="0" xfId="0" applyFont="1" applyFill="1">
      <alignment vertical="center"/>
    </xf>
    <xf numFmtId="0" fontId="28" fillId="2" borderId="0" xfId="0" applyFont="1" applyFill="1" applyAlignment="1">
      <alignment horizontal="center"/>
    </xf>
    <xf numFmtId="0" fontId="28" fillId="2" borderId="0" xfId="0" applyFont="1" applyFill="1">
      <alignment vertical="center"/>
    </xf>
    <xf numFmtId="0" fontId="28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left" vertical="center"/>
    </xf>
    <xf numFmtId="0" fontId="29" fillId="2" borderId="1" xfId="118" applyFont="1" applyFill="1" applyBorder="1" applyAlignment="1">
      <alignment horizontal="center" vertical="center" wrapText="1"/>
    </xf>
    <xf numFmtId="179" fontId="30" fillId="2" borderId="2" xfId="118" applyNumberFormat="1" applyFont="1" applyFill="1" applyBorder="1" applyAlignment="1">
      <alignment horizontal="center" vertical="center" wrapText="1"/>
    </xf>
    <xf numFmtId="179" fontId="30" fillId="2" borderId="4" xfId="118" applyNumberFormat="1" applyFont="1" applyFill="1" applyBorder="1" applyAlignment="1">
      <alignment horizontal="center" vertical="center" wrapText="1"/>
    </xf>
    <xf numFmtId="179" fontId="30" fillId="2" borderId="10" xfId="118" applyNumberFormat="1" applyFont="1" applyFill="1" applyBorder="1" applyAlignment="1">
      <alignment horizontal="center" vertical="center" wrapText="1"/>
    </xf>
    <xf numFmtId="179" fontId="30" fillId="2" borderId="11" xfId="118" applyNumberFormat="1" applyFont="1" applyFill="1" applyBorder="1" applyAlignment="1">
      <alignment horizontal="center" vertical="center" wrapText="1"/>
    </xf>
    <xf numFmtId="179" fontId="30" fillId="2" borderId="13" xfId="118" applyNumberFormat="1" applyFont="1" applyFill="1" applyBorder="1" applyAlignment="1">
      <alignment horizontal="center" vertical="center" wrapText="1"/>
    </xf>
    <xf numFmtId="179" fontId="30" fillId="2" borderId="14" xfId="118" applyNumberFormat="1" applyFont="1" applyFill="1" applyBorder="1" applyAlignment="1">
      <alignment horizontal="center" vertical="center" wrapText="1"/>
    </xf>
    <xf numFmtId="179" fontId="30" fillId="2" borderId="5" xfId="118" applyNumberFormat="1" applyFont="1" applyFill="1" applyBorder="1" applyAlignment="1">
      <alignment horizontal="center" vertical="center" wrapText="1"/>
    </xf>
    <xf numFmtId="179" fontId="31" fillId="0" borderId="2" xfId="118" applyNumberFormat="1" applyFont="1" applyFill="1" applyBorder="1" applyAlignment="1">
      <alignment horizontal="center" vertical="center" wrapText="1"/>
    </xf>
    <xf numFmtId="179" fontId="32" fillId="2" borderId="2" xfId="118" applyNumberFormat="1" applyFont="1" applyFill="1" applyBorder="1" applyAlignment="1">
      <alignment horizontal="center" vertical="center" wrapText="1"/>
    </xf>
    <xf numFmtId="179" fontId="31" fillId="2" borderId="2" xfId="118" applyNumberFormat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/>
    </xf>
    <xf numFmtId="180" fontId="31" fillId="2" borderId="2" xfId="0" applyNumberFormat="1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179" fontId="31" fillId="2" borderId="2" xfId="0" applyNumberFormat="1" applyFont="1" applyFill="1" applyBorder="1" applyAlignment="1">
      <alignment horizontal="center" vertical="center"/>
    </xf>
    <xf numFmtId="179" fontId="33" fillId="2" borderId="2" xfId="118" applyNumberFormat="1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left" vertical="center" wrapText="1"/>
    </xf>
    <xf numFmtId="179" fontId="27" fillId="2" borderId="0" xfId="0" applyNumberFormat="1" applyFont="1" applyFill="1" applyAlignment="1">
      <alignment horizontal="center"/>
    </xf>
    <xf numFmtId="0" fontId="35" fillId="2" borderId="0" xfId="0" applyFont="1" applyFill="1" applyBorder="1" applyAlignment="1">
      <alignment horizontal="center" wrapText="1"/>
    </xf>
    <xf numFmtId="0" fontId="36" fillId="2" borderId="0" xfId="0" applyFont="1" applyFill="1" applyBorder="1">
      <alignment vertical="center"/>
    </xf>
    <xf numFmtId="0" fontId="37" fillId="2" borderId="0" xfId="0" applyFont="1" applyFill="1" applyBorder="1" applyAlignment="1">
      <alignment horizontal="center" vertical="center"/>
    </xf>
    <xf numFmtId="49" fontId="1" fillId="0" borderId="2" xfId="141" applyNumberFormat="1" applyFont="1" applyFill="1" applyBorder="1" applyAlignment="1" quotePrefix="1">
      <alignment horizontal="center" vertical="center" wrapText="1"/>
    </xf>
    <xf numFmtId="49" fontId="1" fillId="0" borderId="2" xfId="207" applyNumberFormat="1" applyFont="1" applyFill="1" applyBorder="1" applyAlignment="1" quotePrefix="1">
      <alignment horizontal="center" vertical="center" wrapText="1"/>
    </xf>
    <xf numFmtId="0" fontId="5" fillId="0" borderId="2" xfId="168" applyFont="1" applyFill="1" applyBorder="1" applyAlignment="1" quotePrefix="1">
      <alignment horizontal="center" vertical="center" wrapText="1"/>
    </xf>
  </cellXfs>
  <cellStyles count="21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39" xfId="50"/>
    <cellStyle name="60% - 强调文字颜色 5 2" xfId="51"/>
    <cellStyle name="标题 2 2 3 2" xfId="52"/>
    <cellStyle name="差_2-城乡重残护理补贴" xfId="53"/>
    <cellStyle name="常规 17 2 22" xfId="54"/>
    <cellStyle name="标题 5 2 4" xfId="55"/>
    <cellStyle name="标题 4 2 3 2" xfId="56"/>
    <cellStyle name="常规 20 7 2" xfId="57"/>
    <cellStyle name="标题 4 2 2 4" xfId="58"/>
    <cellStyle name="百分比 4" xfId="59"/>
    <cellStyle name="常规 2 2 2 4 2 3 2" xfId="60"/>
    <cellStyle name="百分比 5" xfId="61"/>
    <cellStyle name="百分比 6" xfId="62"/>
    <cellStyle name="常规 4 10 2 2" xfId="63"/>
    <cellStyle name="常规 31" xfId="64"/>
    <cellStyle name="常规 26" xfId="65"/>
    <cellStyle name="标题 1 2 2 4" xfId="66"/>
    <cellStyle name="常规 11 7 8" xfId="67"/>
    <cellStyle name="40% - 强调文字颜色 4 2" xfId="68"/>
    <cellStyle name="标题 3 3 2 2 2" xfId="69"/>
    <cellStyle name="差 3 4" xfId="70"/>
    <cellStyle name="常规 11 2 2 10 2 2" xfId="71"/>
    <cellStyle name="常规 11 10 2 3 2" xfId="72"/>
    <cellStyle name="汇总 3 3" xfId="73"/>
    <cellStyle name="常规 2 2 7 2 3" xfId="74"/>
    <cellStyle name="标题 1 3 2 3" xfId="75"/>
    <cellStyle name="常规 4 10 2 2 2" xfId="76"/>
    <cellStyle name="常规 2 2 2 2 10 2 2 4" xfId="77"/>
    <cellStyle name="标题 5 3 2" xfId="78"/>
    <cellStyle name="常规 11 10" xfId="79"/>
    <cellStyle name="40% - 强调文字颜色 1 2" xfId="80"/>
    <cellStyle name="40% - 强调文字颜色 2 2" xfId="81"/>
    <cellStyle name="60% - 强调文字颜色 4 2" xfId="82"/>
    <cellStyle name="输出 2 2" xfId="83"/>
    <cellStyle name="常规 10 10 2 2 2 2 3" xfId="84"/>
    <cellStyle name="20% - 强调文字颜色 2 2" xfId="85"/>
    <cellStyle name="40% - 强调文字颜色 3 2" xfId="86"/>
    <cellStyle name="常规 5" xfId="87"/>
    <cellStyle name="60% - 强调文字颜色 2 2" xfId="88"/>
    <cellStyle name="60% - 强调文字颜色 6 2" xfId="89"/>
    <cellStyle name="百分比 3" xfId="90"/>
    <cellStyle name="标题 1 4" xfId="91"/>
    <cellStyle name="标题 2 2 4" xfId="92"/>
    <cellStyle name="标题 2 4" xfId="93"/>
    <cellStyle name="标题 3 2 2 3" xfId="94"/>
    <cellStyle name="标题 3 4" xfId="95"/>
    <cellStyle name="标题 4 4" xfId="96"/>
    <cellStyle name="标题 7" xfId="97"/>
    <cellStyle name="常规 2 7 3 2" xfId="98"/>
    <cellStyle name="差 4" xfId="99"/>
    <cellStyle name="常规 3" xfId="100"/>
    <cellStyle name="差_1-城乡残疾人两项补贴_1" xfId="101"/>
    <cellStyle name="差_2019年分散供养特困对象提标补助" xfId="102"/>
    <cellStyle name="常规 10 10 2 2 2" xfId="103"/>
    <cellStyle name="常规 10 2 11_2019年分散供养特困对象提标补助" xfId="104"/>
    <cellStyle name="常规 10 2 3" xfId="105"/>
    <cellStyle name="常规 100" xfId="106"/>
    <cellStyle name="常规 11" xfId="107"/>
    <cellStyle name="常规 11 10 2 3 2 2 2" xfId="108"/>
    <cellStyle name="常规 11 7" xfId="109"/>
    <cellStyle name="常规 11 7 4" xfId="110"/>
    <cellStyle name="常规 12" xfId="111"/>
    <cellStyle name="常规 13" xfId="112"/>
    <cellStyle name="常规 15" xfId="113"/>
    <cellStyle name="常规 4 2 2 2 2" xfId="114"/>
    <cellStyle name="常规 22" xfId="115"/>
    <cellStyle name="常规 18 5 2" xfId="116"/>
    <cellStyle name="常规 19 6 2" xfId="117"/>
    <cellStyle name="常规 2" xfId="118"/>
    <cellStyle name="常规 2 10" xfId="119"/>
    <cellStyle name="常规 2 10 2" xfId="120"/>
    <cellStyle name="常规 2 11" xfId="121"/>
    <cellStyle name="常规 2 11_1-城乡残疾人两项补贴" xfId="122"/>
    <cellStyle name="常规_Sheet1" xfId="123"/>
    <cellStyle name="常规 2 12" xfId="124"/>
    <cellStyle name="常规 2 13" xfId="125"/>
    <cellStyle name="常规 2 13_2.城乡护理补贴增减表" xfId="126"/>
    <cellStyle name="常规 2 14" xfId="127"/>
    <cellStyle name="常规 2 15" xfId="128"/>
    <cellStyle name="常规 2 16 2 2" xfId="129"/>
    <cellStyle name="常规 2 2" xfId="130"/>
    <cellStyle name="常规 2 2 2" xfId="131"/>
    <cellStyle name="常规 2 2 2 2" xfId="132"/>
    <cellStyle name="常规 2 2 2 2 2 2 2 2 2" xfId="133"/>
    <cellStyle name="常规 2 2 2 2_农村护理补贴" xfId="134"/>
    <cellStyle name="常规 43" xfId="135"/>
    <cellStyle name="常规 2 2 3" xfId="136"/>
    <cellStyle name="常规 2 2 5 2 2 2" xfId="137"/>
    <cellStyle name="常规 2 23" xfId="138"/>
    <cellStyle name="常规 2 3" xfId="139"/>
    <cellStyle name="常规 4 10 2 2 2 4 4" xfId="140"/>
    <cellStyle name="常规 2 3 2" xfId="141"/>
    <cellStyle name="常规 2 3 2_2-城乡重残护理补贴" xfId="142"/>
    <cellStyle name="常规 2 3_3.城乡两项补贴增减表" xfId="143"/>
    <cellStyle name="常规 2 3 8 2" xfId="144"/>
    <cellStyle name="常规 2 4 6 3" xfId="145"/>
    <cellStyle name="常规 2 2 2 2 10 2 2 4 2" xfId="146"/>
    <cellStyle name="常规 2 5" xfId="147"/>
    <cellStyle name="常规 2 5 2" xfId="148"/>
    <cellStyle name="常规 2 9" xfId="149"/>
    <cellStyle name="常规 2 9_残疾两补对象动态管理汇总表" xfId="150"/>
    <cellStyle name="常规 2_残疾两补对象动态管理汇总表" xfId="151"/>
    <cellStyle name="常规 2_农村护理补贴" xfId="152"/>
    <cellStyle name="输入 2 2 2" xfId="153"/>
    <cellStyle name="常规 21 2 2 3 2 2" xfId="154"/>
    <cellStyle name="常规 22 24 2" xfId="155"/>
    <cellStyle name="常规 22 3 8 2" xfId="156"/>
    <cellStyle name="常规 23" xfId="157"/>
    <cellStyle name="常规 30" xfId="158"/>
    <cellStyle name="常规 25" xfId="159"/>
    <cellStyle name="常规 25 4" xfId="160"/>
    <cellStyle name="常规 3 2 2" xfId="161"/>
    <cellStyle name="常规 3 3 5 5" xfId="162"/>
    <cellStyle name="常规 32" xfId="163"/>
    <cellStyle name="常规 40" xfId="164"/>
    <cellStyle name="常规 35" xfId="165"/>
    <cellStyle name="常规 41" xfId="166"/>
    <cellStyle name="常规 36" xfId="167"/>
    <cellStyle name="常规 4" xfId="168"/>
    <cellStyle name="常规 4 6 2" xfId="169"/>
    <cellStyle name="常规 4_两项补贴" xfId="170"/>
    <cellStyle name="常规 49" xfId="171"/>
    <cellStyle name="常规 5 12 2 2 2" xfId="172"/>
    <cellStyle name="常规 52 3 2" xfId="173"/>
    <cellStyle name="常规 59" xfId="174"/>
    <cellStyle name="链接单元格 2 3" xfId="175"/>
    <cellStyle name="常规 6 6 4" xfId="176"/>
    <cellStyle name="常规 7" xfId="177"/>
    <cellStyle name="常规 82" xfId="178"/>
    <cellStyle name="常规 77" xfId="179"/>
    <cellStyle name="常规_2019新增" xfId="180"/>
    <cellStyle name="常规_Sheet1_2-城乡重残护理补贴" xfId="181"/>
    <cellStyle name="超链接 6" xfId="182"/>
    <cellStyle name="好 2 3" xfId="183"/>
    <cellStyle name="计算 3 2 9" xfId="184"/>
    <cellStyle name="检查单元格 3" xfId="185"/>
    <cellStyle name="解释性文本 2" xfId="186"/>
    <cellStyle name="警告文本 2 2" xfId="187"/>
    <cellStyle name="适中 2 3" xfId="188"/>
    <cellStyle name="注释 2 5 3" xfId="189"/>
    <cellStyle name="常规 2 2 2 2 5" xfId="190"/>
    <cellStyle name="常规 2 14 4" xfId="191"/>
    <cellStyle name="常规 10 10 2 2 2 2 3 4" xfId="192"/>
    <cellStyle name="常规 8" xfId="193"/>
    <cellStyle name="常规_低保家庭信息_1" xfId="194"/>
    <cellStyle name="常规 16 2 2 2" xfId="195"/>
    <cellStyle name="常规 20 17" xfId="196"/>
    <cellStyle name="常规 10 10 2 2 2 2 2" xfId="197"/>
    <cellStyle name="常规 4 10 2 2 2 4 4 2" xfId="198"/>
    <cellStyle name="常规 28 26" xfId="199"/>
    <cellStyle name="常规 2 24" xfId="200"/>
    <cellStyle name="常规 10 10 2 2 2 2 3 4 2" xfId="201"/>
    <cellStyle name="常规 8 3" xfId="202"/>
    <cellStyle name="常规 2 11 3 2 2 2 2 5" xfId="203"/>
    <cellStyle name="常规 2 5 2 3" xfId="204"/>
    <cellStyle name="常规 4 10 2 2 2 2 2" xfId="205"/>
    <cellStyle name="常规 2 11 2 2" xfId="206"/>
    <cellStyle name="常规 2 3 2 2 2" xfId="207"/>
    <cellStyle name="常规 10 10 2 2 2 2 3 2 2" xfId="208"/>
    <cellStyle name="常规 2 12 2 2" xfId="209"/>
    <cellStyle name="常规 2 2 2 2 10 2 2 2 2" xfId="210"/>
    <cellStyle name="常规 37 2 2" xfId="211"/>
    <cellStyle name="常规 2 10 2 2 2" xfId="212"/>
    <cellStyle name="常规 21" xfId="213"/>
    <cellStyle name="常规 10" xfId="21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CCFFCC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lxbt.mca.gov.cn/cjrlb/pages/btjc01/javascript:void(0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lxbt.mca.gov.cn/cjrlb/pages/zdfw/javascript:void(0)" TargetMode="External"/><Relationship Id="rId1" Type="http://schemas.openxmlformats.org/officeDocument/2006/relationships/hyperlink" Target="https://lxbt.mca.gov.cn/cjrlb/pages/cjrchangecx/javascript:void(0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K21"/>
  <sheetViews>
    <sheetView tabSelected="1" zoomScale="105" zoomScaleNormal="105" workbookViewId="0">
      <pane ySplit="4" topLeftCell="A5" activePane="bottomLeft" state="frozen"/>
      <selection/>
      <selection pane="bottomLeft" activeCell="H9" sqref="H9"/>
    </sheetView>
  </sheetViews>
  <sheetFormatPr defaultColWidth="9" defaultRowHeight="13.5"/>
  <cols>
    <col min="1" max="1" width="5.5" style="456" customWidth="1"/>
    <col min="2" max="2" width="14.75" style="457" customWidth="1"/>
    <col min="3" max="3" width="12.6333333333333" style="457" customWidth="1"/>
    <col min="4" max="4" width="15.1333333333333" style="457" customWidth="1"/>
    <col min="5" max="5" width="13.3833333333333" style="457" customWidth="1"/>
    <col min="6" max="6" width="14.75" style="457" customWidth="1"/>
    <col min="7" max="8" width="13.5" style="457" customWidth="1"/>
    <col min="9" max="9" width="12.75" style="456" customWidth="1"/>
    <col min="10" max="10" width="16.5" style="456" customWidth="1"/>
    <col min="11" max="11" width="22.1333333333333" style="456" customWidth="1"/>
    <col min="12" max="16384" width="9" style="456"/>
  </cols>
  <sheetData>
    <row r="1" ht="26.25" customHeight="1" spans="1:2">
      <c r="A1" s="458" t="s">
        <v>0</v>
      </c>
      <c r="B1" s="458"/>
    </row>
    <row r="2" ht="30.75" customHeight="1" spans="1:10">
      <c r="A2" s="459" t="s">
        <v>1</v>
      </c>
      <c r="B2" s="459"/>
      <c r="C2" s="459"/>
      <c r="D2" s="459"/>
      <c r="E2" s="459"/>
      <c r="F2" s="459"/>
      <c r="G2" s="459"/>
      <c r="H2" s="459"/>
      <c r="I2" s="459"/>
      <c r="J2" s="459"/>
    </row>
    <row r="3" ht="28.15" customHeight="1" spans="1:10">
      <c r="A3" s="460" t="s">
        <v>2</v>
      </c>
      <c r="B3" s="461" t="s">
        <v>3</v>
      </c>
      <c r="C3" s="462" t="s">
        <v>4</v>
      </c>
      <c r="D3" s="463"/>
      <c r="E3" s="462" t="s">
        <v>5</v>
      </c>
      <c r="F3" s="463"/>
      <c r="G3" s="464" t="s">
        <v>6</v>
      </c>
      <c r="H3" s="465"/>
      <c r="I3" s="461" t="s">
        <v>7</v>
      </c>
      <c r="J3" s="461" t="s">
        <v>8</v>
      </c>
    </row>
    <row r="4" ht="28.15" customHeight="1" spans="1:10">
      <c r="A4" s="460"/>
      <c r="B4" s="466"/>
      <c r="C4" s="460" t="s">
        <v>9</v>
      </c>
      <c r="D4" s="460" t="s">
        <v>10</v>
      </c>
      <c r="E4" s="460" t="s">
        <v>9</v>
      </c>
      <c r="F4" s="460" t="s">
        <v>10</v>
      </c>
      <c r="G4" s="460" t="s">
        <v>9</v>
      </c>
      <c r="H4" s="460" t="s">
        <v>10</v>
      </c>
      <c r="I4" s="466"/>
      <c r="J4" s="466"/>
    </row>
    <row r="5" s="453" customFormat="1" ht="24.4" customHeight="1" spans="1:11">
      <c r="A5" s="467">
        <v>1</v>
      </c>
      <c r="B5" s="467" t="s">
        <v>11</v>
      </c>
      <c r="C5" s="468">
        <f>'1-城乡残疾人两补'!F126</f>
        <v>123</v>
      </c>
      <c r="D5" s="468">
        <f>'1-城乡残疾人两补'!G126</f>
        <v>27060</v>
      </c>
      <c r="E5" s="468">
        <f>'2-城乡困残生活补贴'!F124</f>
        <v>121</v>
      </c>
      <c r="F5" s="468">
        <f>E5*110</f>
        <v>13310</v>
      </c>
      <c r="G5" s="469">
        <f>'3-城乡重残护理补贴'!F164</f>
        <v>161</v>
      </c>
      <c r="H5" s="469">
        <f>'3-城乡重残护理补贴'!G164</f>
        <v>17710</v>
      </c>
      <c r="I5" s="469">
        <f>C5+E5+G5</f>
        <v>405</v>
      </c>
      <c r="J5" s="469">
        <f>D5+F5+H5</f>
        <v>58080</v>
      </c>
      <c r="K5" s="476"/>
    </row>
    <row r="6" s="453" customFormat="1" ht="24.4" customHeight="1" spans="1:10">
      <c r="A6" s="467">
        <v>2</v>
      </c>
      <c r="B6" s="467" t="s">
        <v>12</v>
      </c>
      <c r="C6" s="468">
        <f>'1-城乡残疾人两补'!F216</f>
        <v>89</v>
      </c>
      <c r="D6" s="468">
        <f>'1-城乡残疾人两补'!G216</f>
        <v>19580</v>
      </c>
      <c r="E6" s="468">
        <f>'2-城乡困残生活补贴'!F194</f>
        <v>69</v>
      </c>
      <c r="F6" s="468">
        <f t="shared" ref="F6:F19" si="0">E6*110</f>
        <v>7590</v>
      </c>
      <c r="G6" s="469">
        <f>'3-城乡重残护理补贴'!F263</f>
        <v>98</v>
      </c>
      <c r="H6" s="469">
        <f>'3-城乡重残护理补贴'!G263</f>
        <v>10780</v>
      </c>
      <c r="I6" s="469">
        <f t="shared" ref="I6:I20" si="1">C6+E6+G6</f>
        <v>256</v>
      </c>
      <c r="J6" s="469">
        <f t="shared" ref="J6:J20" si="2">D6+F6+H6</f>
        <v>37950</v>
      </c>
    </row>
    <row r="7" s="453" customFormat="1" ht="27.95" customHeight="1" spans="1:10">
      <c r="A7" s="467">
        <v>3</v>
      </c>
      <c r="B7" s="467" t="s">
        <v>13</v>
      </c>
      <c r="C7" s="468">
        <f>'1-城乡残疾人两补'!F326</f>
        <v>109</v>
      </c>
      <c r="D7" s="468">
        <f>'1-城乡残疾人两补'!G326</f>
        <v>23980</v>
      </c>
      <c r="E7" s="468">
        <f>'2-城乡困残生活补贴'!F263</f>
        <v>68</v>
      </c>
      <c r="F7" s="468">
        <f t="shared" si="0"/>
        <v>7480</v>
      </c>
      <c r="G7" s="469">
        <f>'3-城乡重残护理补贴'!F356</f>
        <v>92</v>
      </c>
      <c r="H7" s="469">
        <f>'3-城乡重残护理补贴'!G356</f>
        <v>10120</v>
      </c>
      <c r="I7" s="469">
        <f t="shared" si="1"/>
        <v>269</v>
      </c>
      <c r="J7" s="469">
        <f t="shared" si="2"/>
        <v>41580</v>
      </c>
    </row>
    <row r="8" s="453" customFormat="1" ht="27" customHeight="1" spans="1:11">
      <c r="A8" s="467">
        <v>4</v>
      </c>
      <c r="B8" s="467" t="s">
        <v>14</v>
      </c>
      <c r="C8" s="468">
        <f>'1-城乡残疾人两补'!F525</f>
        <v>198</v>
      </c>
      <c r="D8" s="468">
        <f>'1-城乡残疾人两补'!G525</f>
        <v>43560</v>
      </c>
      <c r="E8" s="468">
        <f>'2-城乡困残生活补贴'!F388</f>
        <v>124</v>
      </c>
      <c r="F8" s="468">
        <f t="shared" si="0"/>
        <v>13640</v>
      </c>
      <c r="G8" s="469">
        <f>'3-城乡重残护理补贴'!F524</f>
        <v>167</v>
      </c>
      <c r="H8" s="469">
        <f>'3-城乡重残护理补贴'!G524</f>
        <v>18370</v>
      </c>
      <c r="I8" s="469">
        <f t="shared" si="1"/>
        <v>489</v>
      </c>
      <c r="J8" s="469">
        <f t="shared" si="2"/>
        <v>75570</v>
      </c>
      <c r="K8" s="477"/>
    </row>
    <row r="9" s="453" customFormat="1" ht="24.4" customHeight="1" spans="1:10">
      <c r="A9" s="467">
        <v>5</v>
      </c>
      <c r="B9" s="467" t="s">
        <v>15</v>
      </c>
      <c r="C9" s="468">
        <f>'1-城乡残疾人两补'!F713</f>
        <v>187</v>
      </c>
      <c r="D9" s="468">
        <f>'1-城乡残疾人两补'!G713</f>
        <v>41140</v>
      </c>
      <c r="E9" s="468">
        <f>'2-城乡困残生活补贴'!F512</f>
        <v>123</v>
      </c>
      <c r="F9" s="468">
        <f t="shared" si="0"/>
        <v>13530</v>
      </c>
      <c r="G9" s="469">
        <f>'3-城乡重残护理补贴'!F654</f>
        <v>129</v>
      </c>
      <c r="H9" s="469">
        <f>'3-城乡重残护理补贴'!G654</f>
        <v>14190</v>
      </c>
      <c r="I9" s="469">
        <f t="shared" si="1"/>
        <v>439</v>
      </c>
      <c r="J9" s="469">
        <f t="shared" si="2"/>
        <v>68860</v>
      </c>
    </row>
    <row r="10" s="453" customFormat="1" ht="24.4" customHeight="1" spans="1:10">
      <c r="A10" s="467">
        <v>6</v>
      </c>
      <c r="B10" s="467" t="s">
        <v>16</v>
      </c>
      <c r="C10" s="468">
        <f>'1-城乡残疾人两补'!F819</f>
        <v>105</v>
      </c>
      <c r="D10" s="468">
        <f>'1-城乡残疾人两补'!G819</f>
        <v>23100</v>
      </c>
      <c r="E10" s="468">
        <f>'2-城乡困残生活补贴'!F626</f>
        <v>113</v>
      </c>
      <c r="F10" s="468">
        <f t="shared" si="0"/>
        <v>12430</v>
      </c>
      <c r="G10" s="469">
        <f>'3-城乡重残护理补贴'!F745</f>
        <v>90</v>
      </c>
      <c r="H10" s="469">
        <f>'3-城乡重残护理补贴'!G745</f>
        <v>9900</v>
      </c>
      <c r="I10" s="469">
        <f t="shared" si="1"/>
        <v>308</v>
      </c>
      <c r="J10" s="469">
        <f t="shared" si="2"/>
        <v>45430</v>
      </c>
    </row>
    <row r="11" s="453" customFormat="1" ht="24.4" customHeight="1" spans="1:10">
      <c r="A11" s="467">
        <v>7</v>
      </c>
      <c r="B11" s="467" t="s">
        <v>17</v>
      </c>
      <c r="C11" s="468">
        <f>'1-城乡残疾人两补'!F891</f>
        <v>71</v>
      </c>
      <c r="D11" s="468">
        <f>'1-城乡残疾人两补'!G891</f>
        <v>15620</v>
      </c>
      <c r="E11" s="468">
        <f>'2-城乡困残生活补贴'!F692</f>
        <v>65</v>
      </c>
      <c r="F11" s="468">
        <f t="shared" si="0"/>
        <v>7150</v>
      </c>
      <c r="G11" s="469">
        <f>'3-城乡重残护理补贴'!F847</f>
        <v>101</v>
      </c>
      <c r="H11" s="469">
        <f>'3-城乡重残护理补贴'!G847</f>
        <v>11110</v>
      </c>
      <c r="I11" s="469">
        <f t="shared" si="1"/>
        <v>237</v>
      </c>
      <c r="J11" s="469">
        <f t="shared" si="2"/>
        <v>33880</v>
      </c>
    </row>
    <row r="12" s="453" customFormat="1" ht="24.4" customHeight="1" spans="1:10">
      <c r="A12" s="467">
        <v>8</v>
      </c>
      <c r="B12" s="467" t="s">
        <v>18</v>
      </c>
      <c r="C12" s="468">
        <f>'1-城乡残疾人两补'!F996</f>
        <v>104</v>
      </c>
      <c r="D12" s="468">
        <f>'1-城乡残疾人两补'!G996</f>
        <v>22880</v>
      </c>
      <c r="E12" s="468">
        <f>'2-城乡困残生活补贴'!F768</f>
        <v>75</v>
      </c>
      <c r="F12" s="468">
        <f t="shared" si="0"/>
        <v>8250</v>
      </c>
      <c r="G12" s="469">
        <f>'3-城乡重残护理补贴'!F916</f>
        <v>68</v>
      </c>
      <c r="H12" s="469">
        <f>'3-城乡重残护理补贴'!G916</f>
        <v>7480</v>
      </c>
      <c r="I12" s="469">
        <f t="shared" si="1"/>
        <v>247</v>
      </c>
      <c r="J12" s="469">
        <f t="shared" si="2"/>
        <v>38610</v>
      </c>
    </row>
    <row r="13" s="454" customFormat="1" ht="24.4" customHeight="1" spans="1:10">
      <c r="A13" s="467">
        <v>9</v>
      </c>
      <c r="B13" s="470" t="s">
        <v>19</v>
      </c>
      <c r="C13" s="468">
        <f>'1-城乡残疾人两补'!F1109</f>
        <v>112</v>
      </c>
      <c r="D13" s="471">
        <f>'1-城乡残疾人两补'!G1109</f>
        <v>24640</v>
      </c>
      <c r="E13" s="472">
        <f>'2-城乡困残生活补贴'!F823</f>
        <v>54</v>
      </c>
      <c r="F13" s="468">
        <f t="shared" si="0"/>
        <v>5940</v>
      </c>
      <c r="G13" s="472">
        <f>'3-城乡重残护理补贴'!F1070</f>
        <v>153</v>
      </c>
      <c r="H13" s="473">
        <f>'3-城乡重残护理补贴'!G1070</f>
        <v>16830</v>
      </c>
      <c r="I13" s="469">
        <f t="shared" si="1"/>
        <v>319</v>
      </c>
      <c r="J13" s="469">
        <f t="shared" si="2"/>
        <v>47410</v>
      </c>
    </row>
    <row r="14" s="454" customFormat="1" ht="24.4" customHeight="1" spans="1:10">
      <c r="A14" s="467">
        <v>10</v>
      </c>
      <c r="B14" s="470" t="s">
        <v>20</v>
      </c>
      <c r="C14" s="472">
        <f>'1-城乡残疾人两补'!F1213</f>
        <v>103</v>
      </c>
      <c r="D14" s="471">
        <f>'1-城乡残疾人两补'!G1213</f>
        <v>22660</v>
      </c>
      <c r="E14" s="472">
        <f>'2-城乡困残生活补贴'!F885</f>
        <v>61</v>
      </c>
      <c r="F14" s="468">
        <f t="shared" si="0"/>
        <v>6710</v>
      </c>
      <c r="G14" s="472">
        <f>'3-城乡重残护理补贴'!F1165</f>
        <v>94</v>
      </c>
      <c r="H14" s="473">
        <f>'3-城乡重残护理补贴'!G1165</f>
        <v>10340</v>
      </c>
      <c r="I14" s="469">
        <f t="shared" si="1"/>
        <v>258</v>
      </c>
      <c r="J14" s="469">
        <f t="shared" si="2"/>
        <v>39710</v>
      </c>
    </row>
    <row r="15" s="453" customFormat="1" ht="24.4" customHeight="1" spans="1:10">
      <c r="A15" s="467">
        <v>11</v>
      </c>
      <c r="B15" s="467" t="s">
        <v>21</v>
      </c>
      <c r="C15" s="468">
        <f>'1-城乡残疾人两补'!F1334</f>
        <v>120</v>
      </c>
      <c r="D15" s="468">
        <f>'1-城乡残疾人两补'!G1334</f>
        <v>26400</v>
      </c>
      <c r="E15" s="468">
        <f>'2-城乡困残生活补贴'!F962</f>
        <v>76</v>
      </c>
      <c r="F15" s="468">
        <f t="shared" si="0"/>
        <v>8360</v>
      </c>
      <c r="G15" s="469">
        <f>'3-城乡重残护理补贴'!F1298</f>
        <v>132</v>
      </c>
      <c r="H15" s="469">
        <f>'3-城乡重残护理补贴'!G1298</f>
        <v>14520</v>
      </c>
      <c r="I15" s="469">
        <f t="shared" si="1"/>
        <v>328</v>
      </c>
      <c r="J15" s="469">
        <f t="shared" si="2"/>
        <v>49280</v>
      </c>
    </row>
    <row r="16" s="453" customFormat="1" ht="24.4" customHeight="1" spans="1:10">
      <c r="A16" s="467">
        <v>12</v>
      </c>
      <c r="B16" s="467" t="s">
        <v>22</v>
      </c>
      <c r="C16" s="468">
        <f>'1-城乡残疾人两补'!F1372</f>
        <v>37</v>
      </c>
      <c r="D16" s="468">
        <f>'1-城乡残疾人两补'!G1372</f>
        <v>8140</v>
      </c>
      <c r="E16" s="468">
        <f>'2-城乡困残生活补贴'!F974</f>
        <v>11</v>
      </c>
      <c r="F16" s="468">
        <f t="shared" si="0"/>
        <v>1210</v>
      </c>
      <c r="G16" s="469">
        <f>'3-城乡重残护理补贴'!F1333</f>
        <v>34</v>
      </c>
      <c r="H16" s="469">
        <f>'3-城乡重残护理补贴'!G1333</f>
        <v>3740</v>
      </c>
      <c r="I16" s="469">
        <f t="shared" si="1"/>
        <v>82</v>
      </c>
      <c r="J16" s="469">
        <f t="shared" si="2"/>
        <v>13090</v>
      </c>
    </row>
    <row r="17" s="453" customFormat="1" ht="24.4" customHeight="1" spans="1:10">
      <c r="A17" s="467">
        <v>13</v>
      </c>
      <c r="B17" s="467" t="s">
        <v>23</v>
      </c>
      <c r="C17" s="468">
        <f>'1-城乡残疾人两补'!F1374</f>
        <v>1</v>
      </c>
      <c r="D17" s="468">
        <f>'1-城乡残疾人两补'!G1374</f>
        <v>220</v>
      </c>
      <c r="E17" s="468">
        <f>'2-城乡困残生活补贴'!F976</f>
        <v>1</v>
      </c>
      <c r="F17" s="468">
        <f t="shared" si="0"/>
        <v>110</v>
      </c>
      <c r="G17" s="469">
        <f>'3-城乡重残护理补贴'!F1336</f>
        <v>2</v>
      </c>
      <c r="H17" s="469">
        <f>'3-城乡重残护理补贴'!G1336</f>
        <v>220</v>
      </c>
      <c r="I17" s="469">
        <f t="shared" si="1"/>
        <v>4</v>
      </c>
      <c r="J17" s="469">
        <f t="shared" si="2"/>
        <v>550</v>
      </c>
    </row>
    <row r="18" s="454" customFormat="1" ht="24.4" customHeight="1" spans="1:10">
      <c r="A18" s="467">
        <v>14</v>
      </c>
      <c r="B18" s="467" t="s">
        <v>24</v>
      </c>
      <c r="C18" s="472">
        <f>'1-城乡残疾人两补'!F1470</f>
        <v>95</v>
      </c>
      <c r="D18" s="473">
        <f>'1-城乡残疾人两补'!G1470</f>
        <v>20900</v>
      </c>
      <c r="E18" s="468">
        <f>'2-城乡困残生活补贴'!F1032</f>
        <v>55</v>
      </c>
      <c r="F18" s="468">
        <f t="shared" si="0"/>
        <v>6050</v>
      </c>
      <c r="G18" s="472">
        <f>'3-城乡重残护理补贴'!F1469</f>
        <v>132</v>
      </c>
      <c r="H18" s="473">
        <f>'3-城乡重残护理补贴'!G1469</f>
        <v>14520</v>
      </c>
      <c r="I18" s="469">
        <f t="shared" si="1"/>
        <v>282</v>
      </c>
      <c r="J18" s="469">
        <f t="shared" si="2"/>
        <v>41470</v>
      </c>
    </row>
    <row r="19" s="455" customFormat="1" ht="24.4" customHeight="1" spans="1:10">
      <c r="A19" s="460" t="s">
        <v>25</v>
      </c>
      <c r="B19" s="460"/>
      <c r="C19" s="474">
        <f t="shared" ref="C19:H19" si="3">SUM(C5:C18)</f>
        <v>1454</v>
      </c>
      <c r="D19" s="474">
        <f t="shared" si="3"/>
        <v>319880</v>
      </c>
      <c r="E19" s="474">
        <f t="shared" si="3"/>
        <v>1016</v>
      </c>
      <c r="F19" s="474">
        <f t="shared" si="0"/>
        <v>111760</v>
      </c>
      <c r="G19" s="474">
        <f t="shared" si="3"/>
        <v>1453</v>
      </c>
      <c r="H19" s="474">
        <f t="shared" si="3"/>
        <v>159830</v>
      </c>
      <c r="I19" s="460">
        <f t="shared" si="1"/>
        <v>3923</v>
      </c>
      <c r="J19" s="460">
        <f t="shared" si="2"/>
        <v>591470</v>
      </c>
    </row>
    <row r="20" ht="6.95" customHeight="1" spans="1:10">
      <c r="A20" s="475"/>
      <c r="B20" s="475"/>
      <c r="C20" s="475"/>
      <c r="D20" s="475"/>
      <c r="E20" s="475"/>
      <c r="F20" s="475"/>
      <c r="G20" s="475"/>
      <c r="H20" s="475"/>
      <c r="I20" s="475"/>
      <c r="J20" s="475"/>
    </row>
    <row r="21" ht="18.75" spans="9:10">
      <c r="I21" s="478"/>
      <c r="J21" s="479"/>
    </row>
  </sheetData>
  <mergeCells count="11">
    <mergeCell ref="A1:B1"/>
    <mergeCell ref="A2:J2"/>
    <mergeCell ref="C3:D3"/>
    <mergeCell ref="E3:F3"/>
    <mergeCell ref="G3:H3"/>
    <mergeCell ref="A19:B19"/>
    <mergeCell ref="A20:J20"/>
    <mergeCell ref="A3:A4"/>
    <mergeCell ref="B3:B4"/>
    <mergeCell ref="I3:I4"/>
    <mergeCell ref="J3:J4"/>
  </mergeCells>
  <printOptions horizontalCentered="1"/>
  <pageMargins left="0.47244094488189" right="0.47244094488189" top="0.866141732283464" bottom="0.51181102362204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399945066682943"/>
    <pageSetUpPr fitToPage="1"/>
  </sheetPr>
  <dimension ref="A1:XEB1477"/>
  <sheetViews>
    <sheetView workbookViewId="0">
      <pane ySplit="2" topLeftCell="A3" activePane="bottomLeft" state="frozen"/>
      <selection/>
      <selection pane="bottomLeft" activeCell="A1" sqref="A1:G1"/>
    </sheetView>
  </sheetViews>
  <sheetFormatPr defaultColWidth="9" defaultRowHeight="17.5" customHeight="1"/>
  <cols>
    <col min="1" max="1" width="5.5" style="3" customWidth="1"/>
    <col min="2" max="2" width="8" style="3" customWidth="1"/>
    <col min="3" max="3" width="11.3833333333333" style="3" customWidth="1"/>
    <col min="4" max="4" width="6.25" style="3" customWidth="1"/>
    <col min="5" max="5" width="7.25" style="3" customWidth="1"/>
    <col min="6" max="6" width="6" style="4" customWidth="1"/>
    <col min="7" max="7" width="9.38333333333333" style="5" customWidth="1"/>
    <col min="8" max="16356" width="9" style="3"/>
  </cols>
  <sheetData>
    <row r="1" ht="71" customHeight="1" spans="1:7">
      <c r="A1" s="365" t="s">
        <v>26</v>
      </c>
      <c r="B1" s="365"/>
      <c r="C1" s="365"/>
      <c r="D1" s="365"/>
      <c r="E1" s="365"/>
      <c r="F1" s="366"/>
      <c r="G1" s="365"/>
    </row>
    <row r="2" ht="48" customHeight="1" spans="1:7">
      <c r="A2" s="367" t="s">
        <v>27</v>
      </c>
      <c r="B2" s="367" t="s">
        <v>28</v>
      </c>
      <c r="C2" s="368" t="s">
        <v>29</v>
      </c>
      <c r="D2" s="367" t="s">
        <v>30</v>
      </c>
      <c r="E2" s="367" t="s">
        <v>31</v>
      </c>
      <c r="F2" s="369" t="s">
        <v>9</v>
      </c>
      <c r="G2" s="370" t="s">
        <v>32</v>
      </c>
    </row>
    <row r="3" s="362" customFormat="1" customHeight="1" spans="1:7">
      <c r="A3" s="14">
        <v>1</v>
      </c>
      <c r="B3" s="203" t="s">
        <v>33</v>
      </c>
      <c r="C3" s="202" t="s">
        <v>11</v>
      </c>
      <c r="D3" s="14" t="s">
        <v>34</v>
      </c>
      <c r="E3" s="14">
        <v>220</v>
      </c>
      <c r="F3" s="15">
        <v>1</v>
      </c>
      <c r="G3" s="14">
        <f>F3*220</f>
        <v>220</v>
      </c>
    </row>
    <row r="4" s="362" customFormat="1" customHeight="1" spans="1:7">
      <c r="A4" s="14">
        <v>2</v>
      </c>
      <c r="B4" s="17" t="s">
        <v>35</v>
      </c>
      <c r="C4" s="17" t="s">
        <v>11</v>
      </c>
      <c r="D4" s="17" t="s">
        <v>36</v>
      </c>
      <c r="E4" s="17">
        <v>220</v>
      </c>
      <c r="F4" s="37">
        <v>1</v>
      </c>
      <c r="G4" s="17">
        <v>220</v>
      </c>
    </row>
    <row r="5" s="362" customFormat="1" customHeight="1" spans="1:7">
      <c r="A5" s="14">
        <v>3</v>
      </c>
      <c r="B5" s="14" t="s">
        <v>37</v>
      </c>
      <c r="C5" s="14" t="s">
        <v>11</v>
      </c>
      <c r="D5" s="14" t="s">
        <v>36</v>
      </c>
      <c r="E5" s="14">
        <v>220</v>
      </c>
      <c r="F5" s="15">
        <v>1</v>
      </c>
      <c r="G5" s="14">
        <f t="shared" ref="G5:G21" si="0">F5*220</f>
        <v>220</v>
      </c>
    </row>
    <row r="6" s="362" customFormat="1" customHeight="1" spans="1:7">
      <c r="A6" s="14">
        <v>4</v>
      </c>
      <c r="B6" s="203" t="s">
        <v>38</v>
      </c>
      <c r="C6" s="202" t="s">
        <v>11</v>
      </c>
      <c r="D6" s="14" t="s">
        <v>34</v>
      </c>
      <c r="E6" s="14">
        <v>220</v>
      </c>
      <c r="F6" s="15">
        <v>1</v>
      </c>
      <c r="G6" s="14">
        <f t="shared" si="0"/>
        <v>220</v>
      </c>
    </row>
    <row r="7" s="362" customFormat="1" customHeight="1" spans="1:7">
      <c r="A7" s="14">
        <v>5</v>
      </c>
      <c r="B7" s="203" t="s">
        <v>39</v>
      </c>
      <c r="C7" s="202" t="s">
        <v>11</v>
      </c>
      <c r="D7" s="14" t="s">
        <v>34</v>
      </c>
      <c r="E7" s="14">
        <v>220</v>
      </c>
      <c r="F7" s="15">
        <v>1</v>
      </c>
      <c r="G7" s="14">
        <f t="shared" si="0"/>
        <v>220</v>
      </c>
    </row>
    <row r="8" s="362" customFormat="1" customHeight="1" spans="1:7">
      <c r="A8" s="14">
        <v>6</v>
      </c>
      <c r="B8" s="203" t="s">
        <v>40</v>
      </c>
      <c r="C8" s="202" t="s">
        <v>11</v>
      </c>
      <c r="D8" s="14" t="s">
        <v>34</v>
      </c>
      <c r="E8" s="14">
        <v>220</v>
      </c>
      <c r="F8" s="15">
        <v>1</v>
      </c>
      <c r="G8" s="14">
        <f t="shared" si="0"/>
        <v>220</v>
      </c>
    </row>
    <row r="9" s="362" customFormat="1" customHeight="1" spans="1:7">
      <c r="A9" s="14">
        <v>7</v>
      </c>
      <c r="B9" s="203" t="s">
        <v>41</v>
      </c>
      <c r="C9" s="202" t="s">
        <v>11</v>
      </c>
      <c r="D9" s="14" t="s">
        <v>34</v>
      </c>
      <c r="E9" s="14">
        <v>220</v>
      </c>
      <c r="F9" s="15">
        <v>1</v>
      </c>
      <c r="G9" s="14">
        <f t="shared" si="0"/>
        <v>220</v>
      </c>
    </row>
    <row r="10" s="362" customFormat="1" customHeight="1" spans="1:7">
      <c r="A10" s="14">
        <v>8</v>
      </c>
      <c r="B10" s="203" t="s">
        <v>42</v>
      </c>
      <c r="C10" s="202" t="s">
        <v>11</v>
      </c>
      <c r="D10" s="14" t="s">
        <v>34</v>
      </c>
      <c r="E10" s="14">
        <v>220</v>
      </c>
      <c r="F10" s="15">
        <v>1</v>
      </c>
      <c r="G10" s="14">
        <f t="shared" si="0"/>
        <v>220</v>
      </c>
    </row>
    <row r="11" s="362" customFormat="1" customHeight="1" spans="1:7">
      <c r="A11" s="14">
        <v>9</v>
      </c>
      <c r="B11" s="36" t="s">
        <v>43</v>
      </c>
      <c r="C11" s="36" t="s">
        <v>11</v>
      </c>
      <c r="D11" s="14" t="s">
        <v>36</v>
      </c>
      <c r="E11" s="14">
        <v>220</v>
      </c>
      <c r="F11" s="15">
        <v>1</v>
      </c>
      <c r="G11" s="14">
        <f t="shared" si="0"/>
        <v>220</v>
      </c>
    </row>
    <row r="12" s="362" customFormat="1" customHeight="1" spans="1:7">
      <c r="A12" s="14">
        <v>10</v>
      </c>
      <c r="B12" s="14" t="s">
        <v>44</v>
      </c>
      <c r="C12" s="36" t="s">
        <v>11</v>
      </c>
      <c r="D12" s="14" t="s">
        <v>36</v>
      </c>
      <c r="E12" s="14">
        <v>220</v>
      </c>
      <c r="F12" s="15">
        <v>1</v>
      </c>
      <c r="G12" s="14">
        <f t="shared" si="0"/>
        <v>220</v>
      </c>
    </row>
    <row r="13" s="362" customFormat="1" customHeight="1" spans="1:7">
      <c r="A13" s="14">
        <v>11</v>
      </c>
      <c r="B13" s="178" t="s">
        <v>45</v>
      </c>
      <c r="C13" s="178" t="s">
        <v>11</v>
      </c>
      <c r="D13" s="178" t="s">
        <v>36</v>
      </c>
      <c r="E13" s="178" t="s">
        <v>46</v>
      </c>
      <c r="F13" s="15">
        <v>1</v>
      </c>
      <c r="G13" s="14">
        <f t="shared" si="0"/>
        <v>220</v>
      </c>
    </row>
    <row r="14" s="362" customFormat="1" customHeight="1" spans="1:7">
      <c r="A14" s="14">
        <v>12</v>
      </c>
      <c r="B14" s="14" t="s">
        <v>47</v>
      </c>
      <c r="C14" s="36" t="s">
        <v>11</v>
      </c>
      <c r="D14" s="14" t="s">
        <v>36</v>
      </c>
      <c r="E14" s="14">
        <v>220</v>
      </c>
      <c r="F14" s="15">
        <v>1</v>
      </c>
      <c r="G14" s="14">
        <f t="shared" si="0"/>
        <v>220</v>
      </c>
    </row>
    <row r="15" s="362" customFormat="1" customHeight="1" spans="1:7">
      <c r="A15" s="14">
        <v>13</v>
      </c>
      <c r="B15" s="14" t="s">
        <v>48</v>
      </c>
      <c r="C15" s="36" t="s">
        <v>11</v>
      </c>
      <c r="D15" s="14" t="s">
        <v>36</v>
      </c>
      <c r="E15" s="14">
        <v>220</v>
      </c>
      <c r="F15" s="15">
        <v>1</v>
      </c>
      <c r="G15" s="14">
        <f t="shared" si="0"/>
        <v>220</v>
      </c>
    </row>
    <row r="16" s="362" customFormat="1" customHeight="1" spans="1:7">
      <c r="A16" s="14">
        <v>14</v>
      </c>
      <c r="B16" s="14" t="s">
        <v>49</v>
      </c>
      <c r="C16" s="36" t="s">
        <v>11</v>
      </c>
      <c r="D16" s="14" t="s">
        <v>36</v>
      </c>
      <c r="E16" s="14">
        <v>220</v>
      </c>
      <c r="F16" s="15">
        <v>1</v>
      </c>
      <c r="G16" s="14">
        <f t="shared" si="0"/>
        <v>220</v>
      </c>
    </row>
    <row r="17" s="362" customFormat="1" customHeight="1" spans="1:7">
      <c r="A17" s="14">
        <v>15</v>
      </c>
      <c r="B17" s="63" t="s">
        <v>50</v>
      </c>
      <c r="C17" s="63" t="s">
        <v>11</v>
      </c>
      <c r="D17" s="63" t="s">
        <v>36</v>
      </c>
      <c r="E17" s="14">
        <v>220</v>
      </c>
      <c r="F17" s="15">
        <v>1</v>
      </c>
      <c r="G17" s="14">
        <f t="shared" si="0"/>
        <v>220</v>
      </c>
    </row>
    <row r="18" s="362" customFormat="1" customHeight="1" spans="1:7">
      <c r="A18" s="14">
        <v>16</v>
      </c>
      <c r="B18" s="203" t="s">
        <v>51</v>
      </c>
      <c r="C18" s="202" t="s">
        <v>11</v>
      </c>
      <c r="D18" s="14" t="s">
        <v>34</v>
      </c>
      <c r="E18" s="14">
        <v>220</v>
      </c>
      <c r="F18" s="15">
        <v>1</v>
      </c>
      <c r="G18" s="14">
        <f t="shared" si="0"/>
        <v>220</v>
      </c>
    </row>
    <row r="19" s="362" customFormat="1" customHeight="1" spans="1:7">
      <c r="A19" s="14">
        <v>17</v>
      </c>
      <c r="B19" s="45" t="s">
        <v>52</v>
      </c>
      <c r="C19" s="31" t="s">
        <v>11</v>
      </c>
      <c r="D19" s="31" t="s">
        <v>36</v>
      </c>
      <c r="E19" s="31">
        <v>220</v>
      </c>
      <c r="F19" s="31">
        <v>1</v>
      </c>
      <c r="G19" s="31">
        <v>220</v>
      </c>
    </row>
    <row r="20" s="362" customFormat="1" customHeight="1" spans="1:7">
      <c r="A20" s="14">
        <v>18</v>
      </c>
      <c r="B20" s="203" t="s">
        <v>53</v>
      </c>
      <c r="C20" s="202" t="s">
        <v>11</v>
      </c>
      <c r="D20" s="14" t="s">
        <v>34</v>
      </c>
      <c r="E20" s="14">
        <v>220</v>
      </c>
      <c r="F20" s="15">
        <v>1</v>
      </c>
      <c r="G20" s="14">
        <f>F20*220</f>
        <v>220</v>
      </c>
    </row>
    <row r="21" s="362" customFormat="1" customHeight="1" spans="1:7">
      <c r="A21" s="14">
        <v>19</v>
      </c>
      <c r="B21" s="14" t="s">
        <v>54</v>
      </c>
      <c r="C21" s="36" t="s">
        <v>11</v>
      </c>
      <c r="D21" s="14" t="s">
        <v>36</v>
      </c>
      <c r="E21" s="14">
        <v>220</v>
      </c>
      <c r="F21" s="15">
        <v>1</v>
      </c>
      <c r="G21" s="14">
        <f>F21*220</f>
        <v>220</v>
      </c>
    </row>
    <row r="22" s="362" customFormat="1" customHeight="1" spans="1:7">
      <c r="A22" s="14">
        <v>20</v>
      </c>
      <c r="B22" s="25" t="s">
        <v>55</v>
      </c>
      <c r="C22" s="36" t="s">
        <v>11</v>
      </c>
      <c r="D22" s="36" t="s">
        <v>36</v>
      </c>
      <c r="E22" s="14">
        <v>220</v>
      </c>
      <c r="F22" s="15">
        <v>1</v>
      </c>
      <c r="G22" s="14">
        <f>F22*220</f>
        <v>220</v>
      </c>
    </row>
    <row r="23" s="362" customFormat="1" customHeight="1" spans="1:7">
      <c r="A23" s="14">
        <v>21</v>
      </c>
      <c r="B23" s="14" t="s">
        <v>56</v>
      </c>
      <c r="C23" s="36" t="s">
        <v>11</v>
      </c>
      <c r="D23" s="14" t="s">
        <v>36</v>
      </c>
      <c r="E23" s="14">
        <v>220</v>
      </c>
      <c r="F23" s="15">
        <v>1</v>
      </c>
      <c r="G23" s="14">
        <f t="shared" ref="G23:G58" si="1">F23*220</f>
        <v>220</v>
      </c>
    </row>
    <row r="24" s="362" customFormat="1" customHeight="1" spans="1:7">
      <c r="A24" s="14">
        <v>22</v>
      </c>
      <c r="B24" s="36" t="s">
        <v>57</v>
      </c>
      <c r="C24" s="36" t="s">
        <v>11</v>
      </c>
      <c r="D24" s="14" t="s">
        <v>36</v>
      </c>
      <c r="E24" s="14">
        <v>220</v>
      </c>
      <c r="F24" s="15">
        <v>1</v>
      </c>
      <c r="G24" s="14">
        <f t="shared" si="1"/>
        <v>220</v>
      </c>
    </row>
    <row r="25" s="362" customFormat="1" customHeight="1" spans="1:7">
      <c r="A25" s="14">
        <v>23</v>
      </c>
      <c r="B25" s="16" t="s">
        <v>58</v>
      </c>
      <c r="C25" s="14" t="s">
        <v>11</v>
      </c>
      <c r="D25" s="14" t="s">
        <v>36</v>
      </c>
      <c r="E25" s="14">
        <v>220</v>
      </c>
      <c r="F25" s="15">
        <v>1</v>
      </c>
      <c r="G25" s="14">
        <f t="shared" si="1"/>
        <v>220</v>
      </c>
    </row>
    <row r="26" s="362" customFormat="1" customHeight="1" spans="1:7">
      <c r="A26" s="14">
        <v>24</v>
      </c>
      <c r="B26" s="220" t="s">
        <v>59</v>
      </c>
      <c r="C26" s="63" t="s">
        <v>11</v>
      </c>
      <c r="D26" s="63" t="s">
        <v>36</v>
      </c>
      <c r="E26" s="14">
        <v>220</v>
      </c>
      <c r="F26" s="15">
        <v>1</v>
      </c>
      <c r="G26" s="14">
        <f t="shared" si="1"/>
        <v>220</v>
      </c>
    </row>
    <row r="27" s="362" customFormat="1" customHeight="1" spans="1:7">
      <c r="A27" s="14">
        <v>25</v>
      </c>
      <c r="B27" s="14" t="s">
        <v>60</v>
      </c>
      <c r="C27" s="14" t="s">
        <v>11</v>
      </c>
      <c r="D27" s="14" t="s">
        <v>36</v>
      </c>
      <c r="E27" s="14">
        <v>220</v>
      </c>
      <c r="F27" s="15">
        <v>1</v>
      </c>
      <c r="G27" s="14">
        <f t="shared" si="1"/>
        <v>220</v>
      </c>
    </row>
    <row r="28" s="362" customFormat="1" customHeight="1" spans="1:7">
      <c r="A28" s="14">
        <v>26</v>
      </c>
      <c r="B28" s="16" t="s">
        <v>61</v>
      </c>
      <c r="C28" s="14" t="s">
        <v>11</v>
      </c>
      <c r="D28" s="14" t="s">
        <v>36</v>
      </c>
      <c r="E28" s="14">
        <v>220</v>
      </c>
      <c r="F28" s="15">
        <v>1</v>
      </c>
      <c r="G28" s="14">
        <f t="shared" si="1"/>
        <v>220</v>
      </c>
    </row>
    <row r="29" s="362" customFormat="1" customHeight="1" spans="1:7">
      <c r="A29" s="14">
        <v>27</v>
      </c>
      <c r="B29" s="203" t="s">
        <v>62</v>
      </c>
      <c r="C29" s="202" t="s">
        <v>11</v>
      </c>
      <c r="D29" s="14" t="s">
        <v>34</v>
      </c>
      <c r="E29" s="14">
        <v>220</v>
      </c>
      <c r="F29" s="15">
        <v>1</v>
      </c>
      <c r="G29" s="14">
        <f t="shared" si="1"/>
        <v>220</v>
      </c>
    </row>
    <row r="30" s="362" customFormat="1" customHeight="1" spans="1:7">
      <c r="A30" s="14">
        <v>28</v>
      </c>
      <c r="B30" s="14" t="s">
        <v>63</v>
      </c>
      <c r="C30" s="36" t="s">
        <v>11</v>
      </c>
      <c r="D30" s="14" t="s">
        <v>36</v>
      </c>
      <c r="E30" s="14">
        <v>220</v>
      </c>
      <c r="F30" s="15">
        <v>1</v>
      </c>
      <c r="G30" s="14">
        <f t="shared" si="1"/>
        <v>220</v>
      </c>
    </row>
    <row r="31" s="362" customFormat="1" customHeight="1" spans="1:7">
      <c r="A31" s="14">
        <v>29</v>
      </c>
      <c r="B31" s="480" t="s">
        <v>64</v>
      </c>
      <c r="C31" s="36" t="s">
        <v>11</v>
      </c>
      <c r="D31" s="14" t="s">
        <v>36</v>
      </c>
      <c r="E31" s="14">
        <v>220</v>
      </c>
      <c r="F31" s="15">
        <v>1</v>
      </c>
      <c r="G31" s="14">
        <f t="shared" si="1"/>
        <v>220</v>
      </c>
    </row>
    <row r="32" s="362" customFormat="1" customHeight="1" spans="1:7">
      <c r="A32" s="14">
        <v>30</v>
      </c>
      <c r="B32" s="14" t="s">
        <v>65</v>
      </c>
      <c r="C32" s="36" t="s">
        <v>11</v>
      </c>
      <c r="D32" s="14" t="s">
        <v>36</v>
      </c>
      <c r="E32" s="14">
        <v>220</v>
      </c>
      <c r="F32" s="15">
        <v>1</v>
      </c>
      <c r="G32" s="14">
        <f t="shared" si="1"/>
        <v>220</v>
      </c>
    </row>
    <row r="33" s="362" customFormat="1" customHeight="1" spans="1:7">
      <c r="A33" s="14">
        <v>31</v>
      </c>
      <c r="B33" s="14" t="s">
        <v>66</v>
      </c>
      <c r="C33" s="36" t="s">
        <v>11</v>
      </c>
      <c r="D33" s="14" t="s">
        <v>36</v>
      </c>
      <c r="E33" s="14">
        <v>220</v>
      </c>
      <c r="F33" s="15">
        <v>1</v>
      </c>
      <c r="G33" s="14">
        <f t="shared" si="1"/>
        <v>220</v>
      </c>
    </row>
    <row r="34" s="362" customFormat="1" customHeight="1" spans="1:7">
      <c r="A34" s="14">
        <v>32</v>
      </c>
      <c r="B34" s="14" t="s">
        <v>67</v>
      </c>
      <c r="C34" s="36" t="s">
        <v>11</v>
      </c>
      <c r="D34" s="14" t="s">
        <v>36</v>
      </c>
      <c r="E34" s="14">
        <v>220</v>
      </c>
      <c r="F34" s="15">
        <v>1</v>
      </c>
      <c r="G34" s="14">
        <f t="shared" si="1"/>
        <v>220</v>
      </c>
    </row>
    <row r="35" s="362" customFormat="1" customHeight="1" spans="1:7">
      <c r="A35" s="14">
        <v>33</v>
      </c>
      <c r="B35" s="14" t="s">
        <v>68</v>
      </c>
      <c r="C35" s="36" t="s">
        <v>11</v>
      </c>
      <c r="D35" s="14" t="s">
        <v>36</v>
      </c>
      <c r="E35" s="14">
        <v>220</v>
      </c>
      <c r="F35" s="15">
        <v>1</v>
      </c>
      <c r="G35" s="14">
        <f t="shared" si="1"/>
        <v>220</v>
      </c>
    </row>
    <row r="36" s="362" customFormat="1" customHeight="1" spans="1:7">
      <c r="A36" s="14">
        <v>34</v>
      </c>
      <c r="B36" s="14" t="s">
        <v>69</v>
      </c>
      <c r="C36" s="36" t="s">
        <v>11</v>
      </c>
      <c r="D36" s="14" t="s">
        <v>36</v>
      </c>
      <c r="E36" s="14">
        <v>220</v>
      </c>
      <c r="F36" s="15">
        <v>1</v>
      </c>
      <c r="G36" s="14">
        <f t="shared" si="1"/>
        <v>220</v>
      </c>
    </row>
    <row r="37" s="362" customFormat="1" customHeight="1" spans="1:7">
      <c r="A37" s="14">
        <v>35</v>
      </c>
      <c r="B37" s="220" t="s">
        <v>70</v>
      </c>
      <c r="C37" s="49" t="s">
        <v>11</v>
      </c>
      <c r="D37" s="14" t="s">
        <v>36</v>
      </c>
      <c r="E37" s="14">
        <v>220</v>
      </c>
      <c r="F37" s="15">
        <v>1</v>
      </c>
      <c r="G37" s="14">
        <f t="shared" si="1"/>
        <v>220</v>
      </c>
    </row>
    <row r="38" s="362" customFormat="1" customHeight="1" spans="1:7">
      <c r="A38" s="14">
        <v>36</v>
      </c>
      <c r="B38" s="63" t="s">
        <v>71</v>
      </c>
      <c r="C38" s="49" t="s">
        <v>11</v>
      </c>
      <c r="D38" s="14" t="s">
        <v>36</v>
      </c>
      <c r="E38" s="14">
        <v>220</v>
      </c>
      <c r="F38" s="15">
        <v>1</v>
      </c>
      <c r="G38" s="14">
        <f t="shared" si="1"/>
        <v>220</v>
      </c>
    </row>
    <row r="39" s="362" customFormat="1" customHeight="1" spans="1:7">
      <c r="A39" s="14">
        <v>37</v>
      </c>
      <c r="B39" s="14" t="s">
        <v>72</v>
      </c>
      <c r="C39" s="36" t="s">
        <v>11</v>
      </c>
      <c r="D39" s="14" t="s">
        <v>36</v>
      </c>
      <c r="E39" s="14">
        <v>220</v>
      </c>
      <c r="F39" s="15">
        <v>1</v>
      </c>
      <c r="G39" s="14">
        <f t="shared" si="1"/>
        <v>220</v>
      </c>
    </row>
    <row r="40" s="362" customFormat="1" customHeight="1" spans="1:7">
      <c r="A40" s="14">
        <v>38</v>
      </c>
      <c r="B40" s="14" t="s">
        <v>73</v>
      </c>
      <c r="C40" s="36" t="s">
        <v>11</v>
      </c>
      <c r="D40" s="14" t="s">
        <v>36</v>
      </c>
      <c r="E40" s="14">
        <v>220</v>
      </c>
      <c r="F40" s="15">
        <v>1</v>
      </c>
      <c r="G40" s="14">
        <f t="shared" si="1"/>
        <v>220</v>
      </c>
    </row>
    <row r="41" s="362" customFormat="1" customHeight="1" spans="1:7">
      <c r="A41" s="14">
        <v>39</v>
      </c>
      <c r="B41" s="83" t="s">
        <v>74</v>
      </c>
      <c r="C41" s="36" t="s">
        <v>11</v>
      </c>
      <c r="D41" s="14" t="s">
        <v>36</v>
      </c>
      <c r="E41" s="14">
        <v>220</v>
      </c>
      <c r="F41" s="15">
        <v>1</v>
      </c>
      <c r="G41" s="14">
        <f t="shared" si="1"/>
        <v>220</v>
      </c>
    </row>
    <row r="42" s="362" customFormat="1" customHeight="1" spans="1:7">
      <c r="A42" s="14">
        <v>40</v>
      </c>
      <c r="B42" s="14" t="s">
        <v>75</v>
      </c>
      <c r="C42" s="36" t="s">
        <v>11</v>
      </c>
      <c r="D42" s="14" t="s">
        <v>36</v>
      </c>
      <c r="E42" s="14">
        <v>220</v>
      </c>
      <c r="F42" s="15">
        <v>1</v>
      </c>
      <c r="G42" s="14">
        <f t="shared" si="1"/>
        <v>220</v>
      </c>
    </row>
    <row r="43" s="362" customFormat="1" customHeight="1" spans="1:7">
      <c r="A43" s="14">
        <v>41</v>
      </c>
      <c r="B43" s="14" t="s">
        <v>76</v>
      </c>
      <c r="C43" s="36" t="s">
        <v>11</v>
      </c>
      <c r="D43" s="14" t="s">
        <v>36</v>
      </c>
      <c r="E43" s="14">
        <v>220</v>
      </c>
      <c r="F43" s="15">
        <v>1</v>
      </c>
      <c r="G43" s="14">
        <f t="shared" si="1"/>
        <v>220</v>
      </c>
    </row>
    <row r="44" s="362" customFormat="1" customHeight="1" spans="1:7">
      <c r="A44" s="14">
        <v>42</v>
      </c>
      <c r="B44" s="14" t="s">
        <v>77</v>
      </c>
      <c r="C44" s="36" t="s">
        <v>11</v>
      </c>
      <c r="D44" s="14" t="s">
        <v>36</v>
      </c>
      <c r="E44" s="14">
        <v>220</v>
      </c>
      <c r="F44" s="15">
        <v>1</v>
      </c>
      <c r="G44" s="14">
        <f t="shared" si="1"/>
        <v>220</v>
      </c>
    </row>
    <row r="45" s="362" customFormat="1" customHeight="1" spans="1:7">
      <c r="A45" s="14">
        <v>43</v>
      </c>
      <c r="B45" s="14" t="s">
        <v>78</v>
      </c>
      <c r="C45" s="36" t="s">
        <v>11</v>
      </c>
      <c r="D45" s="14" t="s">
        <v>36</v>
      </c>
      <c r="E45" s="14">
        <v>220</v>
      </c>
      <c r="F45" s="15">
        <v>1</v>
      </c>
      <c r="G45" s="14">
        <f t="shared" si="1"/>
        <v>220</v>
      </c>
    </row>
    <row r="46" s="362" customFormat="1" customHeight="1" spans="1:7">
      <c r="A46" s="14">
        <v>44</v>
      </c>
      <c r="B46" s="14" t="s">
        <v>79</v>
      </c>
      <c r="C46" s="36" t="s">
        <v>11</v>
      </c>
      <c r="D46" s="14" t="s">
        <v>36</v>
      </c>
      <c r="E46" s="14">
        <v>220</v>
      </c>
      <c r="F46" s="15">
        <v>1</v>
      </c>
      <c r="G46" s="14">
        <f t="shared" si="1"/>
        <v>220</v>
      </c>
    </row>
    <row r="47" s="362" customFormat="1" customHeight="1" spans="1:7">
      <c r="A47" s="14">
        <v>45</v>
      </c>
      <c r="B47" s="83" t="s">
        <v>80</v>
      </c>
      <c r="C47" s="36" t="s">
        <v>11</v>
      </c>
      <c r="D47" s="14" t="s">
        <v>36</v>
      </c>
      <c r="E47" s="14">
        <v>220</v>
      </c>
      <c r="F47" s="15">
        <v>1</v>
      </c>
      <c r="G47" s="14">
        <f t="shared" si="1"/>
        <v>220</v>
      </c>
    </row>
    <row r="48" s="362" customFormat="1" customHeight="1" spans="1:7">
      <c r="A48" s="14">
        <v>46</v>
      </c>
      <c r="B48" s="14" t="s">
        <v>81</v>
      </c>
      <c r="C48" s="36" t="s">
        <v>11</v>
      </c>
      <c r="D48" s="14" t="s">
        <v>36</v>
      </c>
      <c r="E48" s="14">
        <v>220</v>
      </c>
      <c r="F48" s="15">
        <v>1</v>
      </c>
      <c r="G48" s="14">
        <f t="shared" si="1"/>
        <v>220</v>
      </c>
    </row>
    <row r="49" s="362" customFormat="1" customHeight="1" spans="1:7">
      <c r="A49" s="14">
        <v>47</v>
      </c>
      <c r="B49" s="14" t="s">
        <v>82</v>
      </c>
      <c r="C49" s="36" t="s">
        <v>11</v>
      </c>
      <c r="D49" s="14" t="s">
        <v>36</v>
      </c>
      <c r="E49" s="14">
        <v>220</v>
      </c>
      <c r="F49" s="15">
        <v>1</v>
      </c>
      <c r="G49" s="14">
        <f t="shared" si="1"/>
        <v>220</v>
      </c>
    </row>
    <row r="50" s="362" customFormat="1" customHeight="1" spans="1:7">
      <c r="A50" s="14">
        <v>48</v>
      </c>
      <c r="B50" s="36" t="s">
        <v>83</v>
      </c>
      <c r="C50" s="36" t="s">
        <v>11</v>
      </c>
      <c r="D50" s="14" t="s">
        <v>36</v>
      </c>
      <c r="E50" s="14">
        <v>220</v>
      </c>
      <c r="F50" s="15">
        <v>1</v>
      </c>
      <c r="G50" s="14">
        <f t="shared" si="1"/>
        <v>220</v>
      </c>
    </row>
    <row r="51" s="362" customFormat="1" customHeight="1" spans="1:7">
      <c r="A51" s="14">
        <v>49</v>
      </c>
      <c r="B51" s="36" t="s">
        <v>84</v>
      </c>
      <c r="C51" s="36" t="s">
        <v>11</v>
      </c>
      <c r="D51" s="14" t="s">
        <v>36</v>
      </c>
      <c r="E51" s="14">
        <v>220</v>
      </c>
      <c r="F51" s="15">
        <v>1</v>
      </c>
      <c r="G51" s="14">
        <f t="shared" si="1"/>
        <v>220</v>
      </c>
    </row>
    <row r="52" s="362" customFormat="1" customHeight="1" spans="1:7">
      <c r="A52" s="14">
        <v>50</v>
      </c>
      <c r="B52" s="16" t="s">
        <v>85</v>
      </c>
      <c r="C52" s="14" t="s">
        <v>11</v>
      </c>
      <c r="D52" s="14" t="s">
        <v>36</v>
      </c>
      <c r="E52" s="14">
        <v>220</v>
      </c>
      <c r="F52" s="15">
        <v>1</v>
      </c>
      <c r="G52" s="14">
        <f t="shared" si="1"/>
        <v>220</v>
      </c>
    </row>
    <row r="53" s="362" customFormat="1" customHeight="1" spans="1:7">
      <c r="A53" s="14">
        <v>51</v>
      </c>
      <c r="B53" s="14" t="s">
        <v>86</v>
      </c>
      <c r="C53" s="36" t="s">
        <v>11</v>
      </c>
      <c r="D53" s="14" t="s">
        <v>36</v>
      </c>
      <c r="E53" s="14">
        <v>220</v>
      </c>
      <c r="F53" s="15">
        <v>1</v>
      </c>
      <c r="G53" s="14">
        <f t="shared" si="1"/>
        <v>220</v>
      </c>
    </row>
    <row r="54" s="362" customFormat="1" customHeight="1" spans="1:7">
      <c r="A54" s="14">
        <v>52</v>
      </c>
      <c r="B54" s="480" t="s">
        <v>87</v>
      </c>
      <c r="C54" s="36" t="s">
        <v>11</v>
      </c>
      <c r="D54" s="14" t="s">
        <v>36</v>
      </c>
      <c r="E54" s="14">
        <v>220</v>
      </c>
      <c r="F54" s="15">
        <v>1</v>
      </c>
      <c r="G54" s="14">
        <f t="shared" si="1"/>
        <v>220</v>
      </c>
    </row>
    <row r="55" s="362" customFormat="1" customHeight="1" spans="1:7">
      <c r="A55" s="14">
        <v>53</v>
      </c>
      <c r="B55" s="14" t="s">
        <v>88</v>
      </c>
      <c r="C55" s="36" t="s">
        <v>11</v>
      </c>
      <c r="D55" s="14" t="s">
        <v>36</v>
      </c>
      <c r="E55" s="14">
        <v>220</v>
      </c>
      <c r="F55" s="15">
        <v>1</v>
      </c>
      <c r="G55" s="14">
        <f t="shared" si="1"/>
        <v>220</v>
      </c>
    </row>
    <row r="56" s="362" customFormat="1" customHeight="1" spans="1:7">
      <c r="A56" s="14">
        <v>54</v>
      </c>
      <c r="B56" s="14" t="s">
        <v>89</v>
      </c>
      <c r="C56" s="36" t="s">
        <v>11</v>
      </c>
      <c r="D56" s="14" t="s">
        <v>36</v>
      </c>
      <c r="E56" s="14">
        <v>220</v>
      </c>
      <c r="F56" s="15">
        <v>1</v>
      </c>
      <c r="G56" s="14">
        <f t="shared" si="1"/>
        <v>220</v>
      </c>
    </row>
    <row r="57" s="362" customFormat="1" customHeight="1" spans="1:7">
      <c r="A57" s="14">
        <v>55</v>
      </c>
      <c r="B57" s="14" t="s">
        <v>90</v>
      </c>
      <c r="C57" s="36" t="s">
        <v>11</v>
      </c>
      <c r="D57" s="14" t="s">
        <v>36</v>
      </c>
      <c r="E57" s="14">
        <v>220</v>
      </c>
      <c r="F57" s="15">
        <v>1</v>
      </c>
      <c r="G57" s="14">
        <f t="shared" si="1"/>
        <v>220</v>
      </c>
    </row>
    <row r="58" s="362" customFormat="1" customHeight="1" spans="1:7">
      <c r="A58" s="14">
        <v>56</v>
      </c>
      <c r="B58" s="28" t="s">
        <v>91</v>
      </c>
      <c r="C58" s="28" t="s">
        <v>11</v>
      </c>
      <c r="D58" s="17" t="s">
        <v>36</v>
      </c>
      <c r="E58" s="28">
        <v>220</v>
      </c>
      <c r="F58" s="28">
        <v>1</v>
      </c>
      <c r="G58" s="28">
        <v>220</v>
      </c>
    </row>
    <row r="59" s="362" customFormat="1" customHeight="1" spans="1:7">
      <c r="A59" s="14">
        <v>57</v>
      </c>
      <c r="B59" s="14" t="s">
        <v>92</v>
      </c>
      <c r="C59" s="36" t="s">
        <v>11</v>
      </c>
      <c r="D59" s="14" t="s">
        <v>36</v>
      </c>
      <c r="E59" s="14">
        <v>220</v>
      </c>
      <c r="F59" s="15">
        <v>1</v>
      </c>
      <c r="G59" s="14">
        <f>F59*220</f>
        <v>220</v>
      </c>
    </row>
    <row r="60" s="362" customFormat="1" customHeight="1" spans="1:7">
      <c r="A60" s="14">
        <v>58</v>
      </c>
      <c r="B60" s="14" t="s">
        <v>93</v>
      </c>
      <c r="C60" s="36" t="s">
        <v>11</v>
      </c>
      <c r="D60" s="14" t="s">
        <v>36</v>
      </c>
      <c r="E60" s="14">
        <v>220</v>
      </c>
      <c r="F60" s="15">
        <v>1</v>
      </c>
      <c r="G60" s="14">
        <f>F60*220</f>
        <v>220</v>
      </c>
    </row>
    <row r="61" s="362" customFormat="1" customHeight="1" spans="1:7">
      <c r="A61" s="14">
        <v>59</v>
      </c>
      <c r="B61" s="31" t="s">
        <v>94</v>
      </c>
      <c r="C61" s="31" t="s">
        <v>11</v>
      </c>
      <c r="D61" s="31" t="s">
        <v>36</v>
      </c>
      <c r="E61" s="31">
        <v>220</v>
      </c>
      <c r="F61" s="31">
        <v>1</v>
      </c>
      <c r="G61" s="31">
        <v>220</v>
      </c>
    </row>
    <row r="62" s="362" customFormat="1" customHeight="1" spans="1:7">
      <c r="A62" s="14">
        <v>60</v>
      </c>
      <c r="B62" s="83" t="s">
        <v>95</v>
      </c>
      <c r="C62" s="36" t="s">
        <v>11</v>
      </c>
      <c r="D62" s="14" t="s">
        <v>36</v>
      </c>
      <c r="E62" s="14">
        <v>220</v>
      </c>
      <c r="F62" s="15">
        <v>1</v>
      </c>
      <c r="G62" s="14">
        <f>F62*220</f>
        <v>220</v>
      </c>
    </row>
    <row r="63" s="362" customFormat="1" customHeight="1" spans="1:7">
      <c r="A63" s="14">
        <v>61</v>
      </c>
      <c r="B63" s="14" t="s">
        <v>96</v>
      </c>
      <c r="C63" s="36" t="s">
        <v>11</v>
      </c>
      <c r="D63" s="14" t="s">
        <v>36</v>
      </c>
      <c r="E63" s="14">
        <v>220</v>
      </c>
      <c r="F63" s="15">
        <v>1</v>
      </c>
      <c r="G63" s="14">
        <f>F63*220</f>
        <v>220</v>
      </c>
    </row>
    <row r="64" s="362" customFormat="1" customHeight="1" spans="1:7">
      <c r="A64" s="14">
        <v>62</v>
      </c>
      <c r="B64" s="17" t="s">
        <v>97</v>
      </c>
      <c r="C64" s="18" t="s">
        <v>11</v>
      </c>
      <c r="D64" s="17" t="s">
        <v>36</v>
      </c>
      <c r="E64" s="17">
        <v>220</v>
      </c>
      <c r="F64" s="15">
        <v>1</v>
      </c>
      <c r="G64" s="14">
        <f>F64*220</f>
        <v>220</v>
      </c>
    </row>
    <row r="65" s="362" customFormat="1" customHeight="1" spans="1:7">
      <c r="A65" s="14">
        <v>63</v>
      </c>
      <c r="B65" s="45" t="s">
        <v>98</v>
      </c>
      <c r="C65" s="45" t="s">
        <v>11</v>
      </c>
      <c r="D65" s="45" t="s">
        <v>36</v>
      </c>
      <c r="E65" s="45">
        <v>220</v>
      </c>
      <c r="F65" s="46">
        <v>1</v>
      </c>
      <c r="G65" s="45">
        <v>220</v>
      </c>
    </row>
    <row r="66" s="362" customFormat="1" customHeight="1" spans="1:7">
      <c r="A66" s="14">
        <v>64</v>
      </c>
      <c r="B66" s="14" t="s">
        <v>99</v>
      </c>
      <c r="C66" s="36" t="s">
        <v>11</v>
      </c>
      <c r="D66" s="14" t="s">
        <v>36</v>
      </c>
      <c r="E66" s="14">
        <v>220</v>
      </c>
      <c r="F66" s="15">
        <v>1</v>
      </c>
      <c r="G66" s="14">
        <f t="shared" ref="G66:G71" si="2">F66*220</f>
        <v>220</v>
      </c>
    </row>
    <row r="67" s="362" customFormat="1" customHeight="1" spans="1:7">
      <c r="A67" s="14">
        <v>65</v>
      </c>
      <c r="B67" s="14" t="s">
        <v>100</v>
      </c>
      <c r="C67" s="36" t="s">
        <v>11</v>
      </c>
      <c r="D67" s="14" t="s">
        <v>36</v>
      </c>
      <c r="E67" s="14">
        <v>220</v>
      </c>
      <c r="F67" s="15">
        <v>1</v>
      </c>
      <c r="G67" s="14">
        <f t="shared" si="2"/>
        <v>220</v>
      </c>
    </row>
    <row r="68" s="362" customFormat="1" customHeight="1" spans="1:7">
      <c r="A68" s="14">
        <v>66</v>
      </c>
      <c r="B68" s="14" t="s">
        <v>101</v>
      </c>
      <c r="C68" s="36" t="s">
        <v>11</v>
      </c>
      <c r="D68" s="14" t="s">
        <v>36</v>
      </c>
      <c r="E68" s="14">
        <v>220</v>
      </c>
      <c r="F68" s="15">
        <v>1</v>
      </c>
      <c r="G68" s="14">
        <f t="shared" si="2"/>
        <v>220</v>
      </c>
    </row>
    <row r="69" s="362" customFormat="1" customHeight="1" spans="1:7">
      <c r="A69" s="14">
        <v>67</v>
      </c>
      <c r="B69" s="14" t="s">
        <v>102</v>
      </c>
      <c r="C69" s="36" t="s">
        <v>11</v>
      </c>
      <c r="D69" s="14" t="s">
        <v>36</v>
      </c>
      <c r="E69" s="14">
        <v>220</v>
      </c>
      <c r="F69" s="15">
        <v>1</v>
      </c>
      <c r="G69" s="14">
        <f t="shared" si="2"/>
        <v>220</v>
      </c>
    </row>
    <row r="70" s="362" customFormat="1" customHeight="1" spans="1:7">
      <c r="A70" s="14">
        <v>68</v>
      </c>
      <c r="B70" s="14" t="s">
        <v>103</v>
      </c>
      <c r="C70" s="36" t="s">
        <v>11</v>
      </c>
      <c r="D70" s="14" t="s">
        <v>36</v>
      </c>
      <c r="E70" s="14">
        <v>220</v>
      </c>
      <c r="F70" s="15">
        <v>1</v>
      </c>
      <c r="G70" s="14">
        <f t="shared" si="2"/>
        <v>220</v>
      </c>
    </row>
    <row r="71" s="362" customFormat="1" customHeight="1" spans="1:7">
      <c r="A71" s="14">
        <v>69</v>
      </c>
      <c r="B71" s="14" t="s">
        <v>104</v>
      </c>
      <c r="C71" s="36" t="s">
        <v>11</v>
      </c>
      <c r="D71" s="14" t="s">
        <v>36</v>
      </c>
      <c r="E71" s="14">
        <v>220</v>
      </c>
      <c r="F71" s="15">
        <v>1</v>
      </c>
      <c r="G71" s="14">
        <f t="shared" si="2"/>
        <v>220</v>
      </c>
    </row>
    <row r="72" s="362" customFormat="1" customHeight="1" spans="1:7">
      <c r="A72" s="14">
        <v>70</v>
      </c>
      <c r="B72" s="16" t="s">
        <v>105</v>
      </c>
      <c r="C72" s="14" t="s">
        <v>11</v>
      </c>
      <c r="D72" s="14" t="s">
        <v>36</v>
      </c>
      <c r="E72" s="14">
        <v>220</v>
      </c>
      <c r="F72" s="15">
        <v>1</v>
      </c>
      <c r="G72" s="14">
        <f t="shared" ref="G72:G78" si="3">F72*220</f>
        <v>220</v>
      </c>
    </row>
    <row r="73" s="362" customFormat="1" customHeight="1" spans="1:7">
      <c r="A73" s="14">
        <v>71</v>
      </c>
      <c r="B73" s="14" t="s">
        <v>106</v>
      </c>
      <c r="C73" s="14" t="s">
        <v>11</v>
      </c>
      <c r="D73" s="14" t="s">
        <v>36</v>
      </c>
      <c r="E73" s="14">
        <v>220</v>
      </c>
      <c r="F73" s="15">
        <v>1</v>
      </c>
      <c r="G73" s="14">
        <f t="shared" si="3"/>
        <v>220</v>
      </c>
    </row>
    <row r="74" s="362" customFormat="1" customHeight="1" spans="1:7">
      <c r="A74" s="14">
        <v>72</v>
      </c>
      <c r="B74" s="169" t="s">
        <v>107</v>
      </c>
      <c r="C74" s="31" t="s">
        <v>11</v>
      </c>
      <c r="D74" s="31" t="s">
        <v>36</v>
      </c>
      <c r="E74" s="31">
        <v>220</v>
      </c>
      <c r="F74" s="31">
        <v>1</v>
      </c>
      <c r="G74" s="31">
        <v>220</v>
      </c>
    </row>
    <row r="75" s="362" customFormat="1" customHeight="1" spans="1:7">
      <c r="A75" s="14">
        <v>73</v>
      </c>
      <c r="B75" s="220" t="s">
        <v>108</v>
      </c>
      <c r="C75" s="220" t="s">
        <v>11</v>
      </c>
      <c r="D75" s="220" t="s">
        <v>36</v>
      </c>
      <c r="E75" s="220">
        <v>220</v>
      </c>
      <c r="F75" s="15">
        <v>1</v>
      </c>
      <c r="G75" s="14">
        <f>F75*220</f>
        <v>220</v>
      </c>
    </row>
    <row r="76" s="362" customFormat="1" customHeight="1" spans="1:7">
      <c r="A76" s="14">
        <v>74</v>
      </c>
      <c r="B76" s="14" t="s">
        <v>109</v>
      </c>
      <c r="C76" s="14" t="s">
        <v>11</v>
      </c>
      <c r="D76" s="14" t="s">
        <v>34</v>
      </c>
      <c r="E76" s="14">
        <v>220</v>
      </c>
      <c r="F76" s="15">
        <v>1</v>
      </c>
      <c r="G76" s="14">
        <f>F76*220</f>
        <v>220</v>
      </c>
    </row>
    <row r="77" s="362" customFormat="1" customHeight="1" spans="1:7">
      <c r="A77" s="14">
        <v>75</v>
      </c>
      <c r="B77" s="36" t="s">
        <v>110</v>
      </c>
      <c r="C77" s="36" t="s">
        <v>11</v>
      </c>
      <c r="D77" s="14" t="s">
        <v>36</v>
      </c>
      <c r="E77" s="14">
        <v>220</v>
      </c>
      <c r="F77" s="15">
        <v>1</v>
      </c>
      <c r="G77" s="14">
        <f>F77*220</f>
        <v>220</v>
      </c>
    </row>
    <row r="78" s="362" customFormat="1" customHeight="1" spans="1:7">
      <c r="A78" s="14">
        <v>76</v>
      </c>
      <c r="B78" s="14" t="s">
        <v>111</v>
      </c>
      <c r="C78" s="36" t="s">
        <v>11</v>
      </c>
      <c r="D78" s="14" t="s">
        <v>36</v>
      </c>
      <c r="E78" s="14">
        <v>220</v>
      </c>
      <c r="F78" s="15">
        <v>1</v>
      </c>
      <c r="G78" s="14">
        <f>F78*220</f>
        <v>220</v>
      </c>
    </row>
    <row r="79" s="362" customFormat="1" customHeight="1" spans="1:7">
      <c r="A79" s="14">
        <v>77</v>
      </c>
      <c r="B79" s="14" t="s">
        <v>112</v>
      </c>
      <c r="C79" s="36" t="s">
        <v>11</v>
      </c>
      <c r="D79" s="14" t="s">
        <v>36</v>
      </c>
      <c r="E79" s="14">
        <v>220</v>
      </c>
      <c r="F79" s="15">
        <v>1</v>
      </c>
      <c r="G79" s="14">
        <f>F79*220</f>
        <v>220</v>
      </c>
    </row>
    <row r="80" s="362" customFormat="1" customHeight="1" spans="1:7">
      <c r="A80" s="14">
        <v>78</v>
      </c>
      <c r="B80" s="14" t="s">
        <v>113</v>
      </c>
      <c r="C80" s="36" t="s">
        <v>11</v>
      </c>
      <c r="D80" s="14" t="s">
        <v>36</v>
      </c>
      <c r="E80" s="14">
        <v>220</v>
      </c>
      <c r="F80" s="15">
        <v>1</v>
      </c>
      <c r="G80" s="14">
        <f t="shared" ref="G80:G98" si="4">F80*220</f>
        <v>220</v>
      </c>
    </row>
    <row r="81" s="362" customFormat="1" customHeight="1" spans="1:7">
      <c r="A81" s="14">
        <v>79</v>
      </c>
      <c r="B81" s="14" t="s">
        <v>114</v>
      </c>
      <c r="C81" s="36" t="s">
        <v>11</v>
      </c>
      <c r="D81" s="14" t="s">
        <v>36</v>
      </c>
      <c r="E81" s="14">
        <v>220</v>
      </c>
      <c r="F81" s="15">
        <v>1</v>
      </c>
      <c r="G81" s="14">
        <f t="shared" si="4"/>
        <v>220</v>
      </c>
    </row>
    <row r="82" s="362" customFormat="1" customHeight="1" spans="1:7">
      <c r="A82" s="14">
        <v>80</v>
      </c>
      <c r="B82" s="14" t="s">
        <v>115</v>
      </c>
      <c r="C82" s="36" t="s">
        <v>11</v>
      </c>
      <c r="D82" s="14" t="s">
        <v>36</v>
      </c>
      <c r="E82" s="14">
        <v>220</v>
      </c>
      <c r="F82" s="15">
        <v>1</v>
      </c>
      <c r="G82" s="14">
        <f t="shared" si="4"/>
        <v>220</v>
      </c>
    </row>
    <row r="83" s="362" customFormat="1" customHeight="1" spans="1:7">
      <c r="A83" s="14">
        <v>81</v>
      </c>
      <c r="B83" s="14" t="s">
        <v>116</v>
      </c>
      <c r="C83" s="36" t="s">
        <v>11</v>
      </c>
      <c r="D83" s="14" t="s">
        <v>36</v>
      </c>
      <c r="E83" s="14">
        <v>220</v>
      </c>
      <c r="F83" s="15">
        <v>1</v>
      </c>
      <c r="G83" s="14">
        <f t="shared" si="4"/>
        <v>220</v>
      </c>
    </row>
    <row r="84" s="362" customFormat="1" customHeight="1" spans="1:7">
      <c r="A84" s="14">
        <v>82</v>
      </c>
      <c r="B84" s="14" t="s">
        <v>117</v>
      </c>
      <c r="C84" s="36" t="s">
        <v>11</v>
      </c>
      <c r="D84" s="14" t="s">
        <v>36</v>
      </c>
      <c r="E84" s="14">
        <v>220</v>
      </c>
      <c r="F84" s="15">
        <v>1</v>
      </c>
      <c r="G84" s="14">
        <f t="shared" si="4"/>
        <v>220</v>
      </c>
    </row>
    <row r="85" s="362" customFormat="1" customHeight="1" spans="1:7">
      <c r="A85" s="14">
        <v>83</v>
      </c>
      <c r="B85" s="14" t="s">
        <v>118</v>
      </c>
      <c r="C85" s="36" t="s">
        <v>11</v>
      </c>
      <c r="D85" s="14" t="s">
        <v>36</v>
      </c>
      <c r="E85" s="14">
        <v>220</v>
      </c>
      <c r="F85" s="15">
        <v>1</v>
      </c>
      <c r="G85" s="14">
        <f t="shared" si="4"/>
        <v>220</v>
      </c>
    </row>
    <row r="86" s="362" customFormat="1" customHeight="1" spans="1:7">
      <c r="A86" s="14">
        <v>84</v>
      </c>
      <c r="B86" s="14" t="s">
        <v>119</v>
      </c>
      <c r="C86" s="14" t="s">
        <v>11</v>
      </c>
      <c r="D86" s="14" t="s">
        <v>36</v>
      </c>
      <c r="E86" s="14">
        <v>220</v>
      </c>
      <c r="F86" s="15">
        <v>1</v>
      </c>
      <c r="G86" s="14">
        <f t="shared" si="4"/>
        <v>220</v>
      </c>
    </row>
    <row r="87" s="362" customFormat="1" customHeight="1" spans="1:7">
      <c r="A87" s="14">
        <v>85</v>
      </c>
      <c r="B87" s="83" t="s">
        <v>120</v>
      </c>
      <c r="C87" s="36" t="s">
        <v>11</v>
      </c>
      <c r="D87" s="14" t="s">
        <v>36</v>
      </c>
      <c r="E87" s="14">
        <v>220</v>
      </c>
      <c r="F87" s="15">
        <v>1</v>
      </c>
      <c r="G87" s="14">
        <f t="shared" si="4"/>
        <v>220</v>
      </c>
    </row>
    <row r="88" s="362" customFormat="1" customHeight="1" spans="1:7">
      <c r="A88" s="14">
        <v>86</v>
      </c>
      <c r="B88" s="14" t="s">
        <v>121</v>
      </c>
      <c r="C88" s="36" t="s">
        <v>11</v>
      </c>
      <c r="D88" s="14" t="s">
        <v>36</v>
      </c>
      <c r="E88" s="14">
        <v>220</v>
      </c>
      <c r="F88" s="15">
        <v>1</v>
      </c>
      <c r="G88" s="14">
        <f t="shared" si="4"/>
        <v>220</v>
      </c>
    </row>
    <row r="89" s="362" customFormat="1" customHeight="1" spans="1:7">
      <c r="A89" s="14">
        <v>87</v>
      </c>
      <c r="B89" s="14" t="s">
        <v>122</v>
      </c>
      <c r="C89" s="36" t="s">
        <v>11</v>
      </c>
      <c r="D89" s="14" t="s">
        <v>36</v>
      </c>
      <c r="E89" s="14">
        <v>220</v>
      </c>
      <c r="F89" s="15">
        <v>1</v>
      </c>
      <c r="G89" s="14">
        <f t="shared" si="4"/>
        <v>220</v>
      </c>
    </row>
    <row r="90" s="362" customFormat="1" customHeight="1" spans="1:7">
      <c r="A90" s="14">
        <v>88</v>
      </c>
      <c r="B90" s="14" t="s">
        <v>123</v>
      </c>
      <c r="C90" s="36" t="s">
        <v>11</v>
      </c>
      <c r="D90" s="14" t="s">
        <v>36</v>
      </c>
      <c r="E90" s="14">
        <v>220</v>
      </c>
      <c r="F90" s="15">
        <v>1</v>
      </c>
      <c r="G90" s="14">
        <f t="shared" si="4"/>
        <v>220</v>
      </c>
    </row>
    <row r="91" s="362" customFormat="1" customHeight="1" spans="1:7">
      <c r="A91" s="14">
        <v>89</v>
      </c>
      <c r="B91" s="14" t="s">
        <v>124</v>
      </c>
      <c r="C91" s="36" t="s">
        <v>11</v>
      </c>
      <c r="D91" s="14" t="s">
        <v>36</v>
      </c>
      <c r="E91" s="14">
        <v>220</v>
      </c>
      <c r="F91" s="15">
        <v>1</v>
      </c>
      <c r="G91" s="14">
        <f t="shared" si="4"/>
        <v>220</v>
      </c>
    </row>
    <row r="92" s="362" customFormat="1" customHeight="1" spans="1:7">
      <c r="A92" s="14">
        <v>90</v>
      </c>
      <c r="B92" s="14" t="s">
        <v>125</v>
      </c>
      <c r="C92" s="36" t="s">
        <v>11</v>
      </c>
      <c r="D92" s="14" t="s">
        <v>36</v>
      </c>
      <c r="E92" s="14">
        <v>220</v>
      </c>
      <c r="F92" s="15">
        <v>1</v>
      </c>
      <c r="G92" s="14">
        <f t="shared" si="4"/>
        <v>220</v>
      </c>
    </row>
    <row r="93" s="362" customFormat="1" customHeight="1" spans="1:7">
      <c r="A93" s="14">
        <v>91</v>
      </c>
      <c r="B93" s="16" t="s">
        <v>126</v>
      </c>
      <c r="C93" s="14" t="s">
        <v>11</v>
      </c>
      <c r="D93" s="14" t="s">
        <v>36</v>
      </c>
      <c r="E93" s="14">
        <v>220</v>
      </c>
      <c r="F93" s="15">
        <v>1</v>
      </c>
      <c r="G93" s="14">
        <f t="shared" si="4"/>
        <v>220</v>
      </c>
    </row>
    <row r="94" s="362" customFormat="1" customHeight="1" spans="1:7">
      <c r="A94" s="14">
        <v>92</v>
      </c>
      <c r="B94" s="14" t="s">
        <v>127</v>
      </c>
      <c r="C94" s="14" t="s">
        <v>11</v>
      </c>
      <c r="D94" s="14" t="s">
        <v>36</v>
      </c>
      <c r="E94" s="14">
        <v>220</v>
      </c>
      <c r="F94" s="15">
        <v>1</v>
      </c>
      <c r="G94" s="14">
        <f t="shared" si="4"/>
        <v>220</v>
      </c>
    </row>
    <row r="95" s="362" customFormat="1" customHeight="1" spans="1:7">
      <c r="A95" s="14">
        <v>93</v>
      </c>
      <c r="B95" s="14" t="s">
        <v>128</v>
      </c>
      <c r="C95" s="36" t="s">
        <v>11</v>
      </c>
      <c r="D95" s="14" t="s">
        <v>36</v>
      </c>
      <c r="E95" s="14">
        <v>220</v>
      </c>
      <c r="F95" s="15">
        <v>1</v>
      </c>
      <c r="G95" s="14">
        <f t="shared" si="4"/>
        <v>220</v>
      </c>
    </row>
    <row r="96" s="362" customFormat="1" customHeight="1" spans="1:7">
      <c r="A96" s="14">
        <v>94</v>
      </c>
      <c r="B96" s="14" t="s">
        <v>129</v>
      </c>
      <c r="C96" s="36" t="s">
        <v>11</v>
      </c>
      <c r="D96" s="14" t="s">
        <v>36</v>
      </c>
      <c r="E96" s="14">
        <v>220</v>
      </c>
      <c r="F96" s="15">
        <v>1</v>
      </c>
      <c r="G96" s="14">
        <f t="shared" si="4"/>
        <v>220</v>
      </c>
    </row>
    <row r="97" s="362" customFormat="1" customHeight="1" spans="1:7">
      <c r="A97" s="14">
        <v>95</v>
      </c>
      <c r="B97" s="14" t="s">
        <v>130</v>
      </c>
      <c r="C97" s="36" t="s">
        <v>11</v>
      </c>
      <c r="D97" s="14" t="s">
        <v>36</v>
      </c>
      <c r="E97" s="14">
        <v>220</v>
      </c>
      <c r="F97" s="15">
        <v>1</v>
      </c>
      <c r="G97" s="14">
        <f t="shared" si="4"/>
        <v>220</v>
      </c>
    </row>
    <row r="98" s="362" customFormat="1" customHeight="1" spans="1:7">
      <c r="A98" s="14">
        <v>96</v>
      </c>
      <c r="B98" s="28" t="s">
        <v>131</v>
      </c>
      <c r="C98" s="17" t="s">
        <v>11</v>
      </c>
      <c r="D98" s="28" t="s">
        <v>36</v>
      </c>
      <c r="E98" s="20">
        <v>220</v>
      </c>
      <c r="F98" s="20">
        <v>1</v>
      </c>
      <c r="G98" s="20">
        <v>220</v>
      </c>
    </row>
    <row r="99" s="362" customFormat="1" customHeight="1" spans="1:7">
      <c r="A99" s="14">
        <v>97</v>
      </c>
      <c r="B99" s="14" t="s">
        <v>132</v>
      </c>
      <c r="C99" s="14" t="s">
        <v>11</v>
      </c>
      <c r="D99" s="14" t="s">
        <v>36</v>
      </c>
      <c r="E99" s="14">
        <v>220</v>
      </c>
      <c r="F99" s="15">
        <v>1</v>
      </c>
      <c r="G99" s="14">
        <v>220</v>
      </c>
    </row>
    <row r="100" s="362" customFormat="1" customHeight="1" spans="1:7">
      <c r="A100" s="14">
        <v>98</v>
      </c>
      <c r="B100" s="14" t="s">
        <v>133</v>
      </c>
      <c r="C100" s="14" t="s">
        <v>11</v>
      </c>
      <c r="D100" s="14" t="s">
        <v>36</v>
      </c>
      <c r="E100" s="14">
        <v>220</v>
      </c>
      <c r="F100" s="15">
        <v>1</v>
      </c>
      <c r="G100" s="14">
        <f t="shared" ref="G100:G112" si="5">F100*220</f>
        <v>220</v>
      </c>
    </row>
    <row r="101" s="362" customFormat="1" customHeight="1" spans="1:7">
      <c r="A101" s="14">
        <v>99</v>
      </c>
      <c r="B101" s="14" t="s">
        <v>134</v>
      </c>
      <c r="C101" s="36" t="s">
        <v>11</v>
      </c>
      <c r="D101" s="14" t="s">
        <v>36</v>
      </c>
      <c r="E101" s="14">
        <v>220</v>
      </c>
      <c r="F101" s="15">
        <v>1</v>
      </c>
      <c r="G101" s="14">
        <f t="shared" si="5"/>
        <v>220</v>
      </c>
    </row>
    <row r="102" s="362" customFormat="1" customHeight="1" spans="1:7">
      <c r="A102" s="14">
        <v>100</v>
      </c>
      <c r="B102" s="14" t="s">
        <v>135</v>
      </c>
      <c r="C102" s="36" t="s">
        <v>11</v>
      </c>
      <c r="D102" s="14" t="s">
        <v>36</v>
      </c>
      <c r="E102" s="14">
        <v>220</v>
      </c>
      <c r="F102" s="15">
        <v>1</v>
      </c>
      <c r="G102" s="14">
        <f t="shared" si="5"/>
        <v>220</v>
      </c>
    </row>
    <row r="103" s="362" customFormat="1" customHeight="1" spans="1:7">
      <c r="A103" s="14">
        <v>101</v>
      </c>
      <c r="B103" s="14" t="s">
        <v>136</v>
      </c>
      <c r="C103" s="36" t="s">
        <v>11</v>
      </c>
      <c r="D103" s="14" t="s">
        <v>36</v>
      </c>
      <c r="E103" s="14">
        <v>220</v>
      </c>
      <c r="F103" s="15">
        <v>1</v>
      </c>
      <c r="G103" s="14">
        <f t="shared" si="5"/>
        <v>220</v>
      </c>
    </row>
    <row r="104" s="362" customFormat="1" customHeight="1" spans="1:7">
      <c r="A104" s="14">
        <v>102</v>
      </c>
      <c r="B104" s="83" t="s">
        <v>137</v>
      </c>
      <c r="C104" s="36" t="s">
        <v>11</v>
      </c>
      <c r="D104" s="14" t="s">
        <v>36</v>
      </c>
      <c r="E104" s="14">
        <v>220</v>
      </c>
      <c r="F104" s="15">
        <v>1</v>
      </c>
      <c r="G104" s="14">
        <f t="shared" si="5"/>
        <v>220</v>
      </c>
    </row>
    <row r="105" s="362" customFormat="1" customHeight="1" spans="1:7">
      <c r="A105" s="14">
        <v>103</v>
      </c>
      <c r="B105" s="14" t="s">
        <v>138</v>
      </c>
      <c r="C105" s="36" t="s">
        <v>11</v>
      </c>
      <c r="D105" s="14" t="s">
        <v>36</v>
      </c>
      <c r="E105" s="14">
        <v>220</v>
      </c>
      <c r="F105" s="15">
        <v>1</v>
      </c>
      <c r="G105" s="14">
        <f t="shared" si="5"/>
        <v>220</v>
      </c>
    </row>
    <row r="106" s="362" customFormat="1" customHeight="1" spans="1:7">
      <c r="A106" s="14">
        <v>104</v>
      </c>
      <c r="B106" s="36" t="s">
        <v>139</v>
      </c>
      <c r="C106" s="36" t="s">
        <v>11</v>
      </c>
      <c r="D106" s="14" t="s">
        <v>36</v>
      </c>
      <c r="E106" s="14">
        <v>220</v>
      </c>
      <c r="F106" s="15">
        <v>1</v>
      </c>
      <c r="G106" s="14">
        <f t="shared" si="5"/>
        <v>220</v>
      </c>
    </row>
    <row r="107" s="362" customFormat="1" customHeight="1" spans="1:7">
      <c r="A107" s="14">
        <v>105</v>
      </c>
      <c r="B107" s="36" t="s">
        <v>140</v>
      </c>
      <c r="C107" s="36" t="s">
        <v>11</v>
      </c>
      <c r="D107" s="14" t="s">
        <v>36</v>
      </c>
      <c r="E107" s="14">
        <v>220</v>
      </c>
      <c r="F107" s="15">
        <v>1</v>
      </c>
      <c r="G107" s="14">
        <f t="shared" si="5"/>
        <v>220</v>
      </c>
    </row>
    <row r="108" s="362" customFormat="1" customHeight="1" spans="1:7">
      <c r="A108" s="14">
        <v>106</v>
      </c>
      <c r="B108" s="14" t="s">
        <v>141</v>
      </c>
      <c r="C108" s="36" t="s">
        <v>11</v>
      </c>
      <c r="D108" s="14" t="s">
        <v>36</v>
      </c>
      <c r="E108" s="14">
        <v>220</v>
      </c>
      <c r="F108" s="15">
        <v>1</v>
      </c>
      <c r="G108" s="14">
        <f t="shared" si="5"/>
        <v>220</v>
      </c>
    </row>
    <row r="109" s="362" customFormat="1" customHeight="1" spans="1:7">
      <c r="A109" s="14">
        <v>107</v>
      </c>
      <c r="B109" s="480" t="s">
        <v>142</v>
      </c>
      <c r="C109" s="36" t="s">
        <v>11</v>
      </c>
      <c r="D109" s="14" t="s">
        <v>36</v>
      </c>
      <c r="E109" s="14">
        <v>220</v>
      </c>
      <c r="F109" s="15">
        <v>1</v>
      </c>
      <c r="G109" s="14">
        <f t="shared" si="5"/>
        <v>220</v>
      </c>
    </row>
    <row r="110" s="362" customFormat="1" customHeight="1" spans="1:7">
      <c r="A110" s="14">
        <v>108</v>
      </c>
      <c r="B110" s="14" t="s">
        <v>143</v>
      </c>
      <c r="C110" s="36" t="s">
        <v>11</v>
      </c>
      <c r="D110" s="14" t="s">
        <v>36</v>
      </c>
      <c r="E110" s="14">
        <v>220</v>
      </c>
      <c r="F110" s="15">
        <v>1</v>
      </c>
      <c r="G110" s="14">
        <f t="shared" si="5"/>
        <v>220</v>
      </c>
    </row>
    <row r="111" s="362" customFormat="1" customHeight="1" spans="1:7">
      <c r="A111" s="14">
        <v>109</v>
      </c>
      <c r="B111" s="14" t="s">
        <v>144</v>
      </c>
      <c r="C111" s="36" t="s">
        <v>11</v>
      </c>
      <c r="D111" s="14" t="s">
        <v>36</v>
      </c>
      <c r="E111" s="14">
        <v>220</v>
      </c>
      <c r="F111" s="15">
        <v>1</v>
      </c>
      <c r="G111" s="14">
        <f t="shared" si="5"/>
        <v>220</v>
      </c>
    </row>
    <row r="112" s="362" customFormat="1" customHeight="1" spans="1:7">
      <c r="A112" s="14">
        <v>110</v>
      </c>
      <c r="B112" s="14" t="s">
        <v>145</v>
      </c>
      <c r="C112" s="14" t="s">
        <v>11</v>
      </c>
      <c r="D112" s="14" t="s">
        <v>36</v>
      </c>
      <c r="E112" s="14">
        <v>220</v>
      </c>
      <c r="F112" s="15">
        <v>1</v>
      </c>
      <c r="G112" s="14">
        <v>220</v>
      </c>
    </row>
    <row r="113" s="362" customFormat="1" customHeight="1" spans="1:7">
      <c r="A113" s="14">
        <v>111</v>
      </c>
      <c r="B113" s="220" t="s">
        <v>146</v>
      </c>
      <c r="C113" s="49" t="s">
        <v>11</v>
      </c>
      <c r="D113" s="14" t="s">
        <v>36</v>
      </c>
      <c r="E113" s="14">
        <v>220</v>
      </c>
      <c r="F113" s="15">
        <v>1</v>
      </c>
      <c r="G113" s="14">
        <f>F113*220</f>
        <v>220</v>
      </c>
    </row>
    <row r="114" s="362" customFormat="1" customHeight="1" spans="1:7">
      <c r="A114" s="14">
        <v>112</v>
      </c>
      <c r="B114" s="14" t="s">
        <v>147</v>
      </c>
      <c r="C114" s="36" t="s">
        <v>11</v>
      </c>
      <c r="D114" s="14" t="s">
        <v>36</v>
      </c>
      <c r="E114" s="14">
        <v>220</v>
      </c>
      <c r="F114" s="15">
        <v>1</v>
      </c>
      <c r="G114" s="14">
        <f>F114*220</f>
        <v>220</v>
      </c>
    </row>
    <row r="115" s="362" customFormat="1" customHeight="1" spans="1:7">
      <c r="A115" s="14">
        <v>113</v>
      </c>
      <c r="B115" s="17" t="s">
        <v>148</v>
      </c>
      <c r="C115" s="18" t="s">
        <v>11</v>
      </c>
      <c r="D115" s="17" t="s">
        <v>36</v>
      </c>
      <c r="E115" s="17">
        <v>220</v>
      </c>
      <c r="F115" s="37">
        <v>1</v>
      </c>
      <c r="G115" s="17">
        <v>220</v>
      </c>
    </row>
    <row r="116" s="362" customFormat="1" customHeight="1" spans="1:7">
      <c r="A116" s="14">
        <v>114</v>
      </c>
      <c r="B116" s="83" t="s">
        <v>149</v>
      </c>
      <c r="C116" s="36" t="s">
        <v>11</v>
      </c>
      <c r="D116" s="14" t="s">
        <v>36</v>
      </c>
      <c r="E116" s="14">
        <v>220</v>
      </c>
      <c r="F116" s="15">
        <v>1</v>
      </c>
      <c r="G116" s="14">
        <f>F116*220</f>
        <v>220</v>
      </c>
    </row>
    <row r="117" s="362" customFormat="1" customHeight="1" spans="1:7">
      <c r="A117" s="14">
        <v>115</v>
      </c>
      <c r="B117" s="36" t="s">
        <v>150</v>
      </c>
      <c r="C117" s="36" t="s">
        <v>11</v>
      </c>
      <c r="D117" s="14" t="s">
        <v>36</v>
      </c>
      <c r="E117" s="14">
        <v>220</v>
      </c>
      <c r="F117" s="15">
        <v>1</v>
      </c>
      <c r="G117" s="14">
        <f>F117*220</f>
        <v>220</v>
      </c>
    </row>
    <row r="118" s="362" customFormat="1" customHeight="1" spans="1:7">
      <c r="A118" s="14">
        <v>116</v>
      </c>
      <c r="B118" s="36" t="s">
        <v>151</v>
      </c>
      <c r="C118" s="36" t="s">
        <v>11</v>
      </c>
      <c r="D118" s="14" t="s">
        <v>36</v>
      </c>
      <c r="E118" s="14">
        <v>220</v>
      </c>
      <c r="F118" s="15">
        <v>1</v>
      </c>
      <c r="G118" s="14">
        <f>F118*220</f>
        <v>220</v>
      </c>
    </row>
    <row r="119" s="362" customFormat="1" customHeight="1" spans="1:7">
      <c r="A119" s="14">
        <v>117</v>
      </c>
      <c r="B119" s="32" t="s">
        <v>152</v>
      </c>
      <c r="C119" s="33" t="s">
        <v>11</v>
      </c>
      <c r="D119" s="33" t="s">
        <v>36</v>
      </c>
      <c r="E119" s="33">
        <v>220</v>
      </c>
      <c r="F119" s="33">
        <v>1</v>
      </c>
      <c r="G119" s="33">
        <v>220</v>
      </c>
    </row>
    <row r="120" s="362" customFormat="1" customHeight="1" spans="1:7">
      <c r="A120" s="14">
        <v>118</v>
      </c>
      <c r="B120" s="30" t="s">
        <v>153</v>
      </c>
      <c r="C120" s="31" t="s">
        <v>11</v>
      </c>
      <c r="D120" s="31" t="s">
        <v>36</v>
      </c>
      <c r="E120" s="31">
        <v>220</v>
      </c>
      <c r="F120" s="31">
        <v>1</v>
      </c>
      <c r="G120" s="31">
        <v>220</v>
      </c>
    </row>
    <row r="121" s="362" customFormat="1" customHeight="1" spans="1:7">
      <c r="A121" s="14">
        <v>119</v>
      </c>
      <c r="B121" s="14" t="s">
        <v>154</v>
      </c>
      <c r="C121" s="36" t="s">
        <v>11</v>
      </c>
      <c r="D121" s="14" t="s">
        <v>36</v>
      </c>
      <c r="E121" s="14">
        <v>220</v>
      </c>
      <c r="F121" s="15">
        <v>1</v>
      </c>
      <c r="G121" s="14">
        <f t="shared" ref="G121:G126" si="6">F121*220</f>
        <v>220</v>
      </c>
    </row>
    <row r="122" s="362" customFormat="1" customHeight="1" spans="1:7">
      <c r="A122" s="14">
        <v>120</v>
      </c>
      <c r="B122" s="480" t="s">
        <v>155</v>
      </c>
      <c r="C122" s="36" t="s">
        <v>11</v>
      </c>
      <c r="D122" s="14" t="s">
        <v>36</v>
      </c>
      <c r="E122" s="14">
        <v>220</v>
      </c>
      <c r="F122" s="15">
        <v>1</v>
      </c>
      <c r="G122" s="14">
        <f t="shared" si="6"/>
        <v>220</v>
      </c>
    </row>
    <row r="123" s="362" customFormat="1" customHeight="1" spans="1:7">
      <c r="A123" s="14">
        <v>121</v>
      </c>
      <c r="B123" s="14" t="s">
        <v>156</v>
      </c>
      <c r="C123" s="36" t="s">
        <v>11</v>
      </c>
      <c r="D123" s="14" t="s">
        <v>36</v>
      </c>
      <c r="E123" s="14">
        <v>220</v>
      </c>
      <c r="F123" s="15">
        <v>1</v>
      </c>
      <c r="G123" s="14">
        <f t="shared" si="6"/>
        <v>220</v>
      </c>
    </row>
    <row r="124" s="362" customFormat="1" customHeight="1" spans="1:7">
      <c r="A124" s="14">
        <v>122</v>
      </c>
      <c r="B124" s="14" t="s">
        <v>157</v>
      </c>
      <c r="C124" s="36" t="s">
        <v>11</v>
      </c>
      <c r="D124" s="14" t="s">
        <v>36</v>
      </c>
      <c r="E124" s="14">
        <v>220</v>
      </c>
      <c r="F124" s="15">
        <v>1</v>
      </c>
      <c r="G124" s="14">
        <f t="shared" si="6"/>
        <v>220</v>
      </c>
    </row>
    <row r="125" s="362" customFormat="1" customHeight="1" spans="1:7">
      <c r="A125" s="14">
        <v>123</v>
      </c>
      <c r="B125" s="14" t="s">
        <v>158</v>
      </c>
      <c r="C125" s="36" t="s">
        <v>11</v>
      </c>
      <c r="D125" s="14" t="s">
        <v>36</v>
      </c>
      <c r="E125" s="14">
        <v>220</v>
      </c>
      <c r="F125" s="15">
        <v>1</v>
      </c>
      <c r="G125" s="14">
        <f t="shared" si="6"/>
        <v>220</v>
      </c>
    </row>
    <row r="126" s="362" customFormat="1" customHeight="1" spans="1:7">
      <c r="A126" s="371" t="s">
        <v>159</v>
      </c>
      <c r="B126" s="372"/>
      <c r="C126" s="372"/>
      <c r="D126" s="10"/>
      <c r="E126" s="10"/>
      <c r="F126" s="11">
        <f>SUM(F3:F125)</f>
        <v>123</v>
      </c>
      <c r="G126" s="10">
        <f t="shared" si="6"/>
        <v>27060</v>
      </c>
    </row>
    <row r="127" s="362" customFormat="1" customHeight="1" spans="1:7">
      <c r="A127" s="187">
        <v>124</v>
      </c>
      <c r="B127" s="69" t="s">
        <v>160</v>
      </c>
      <c r="C127" s="18" t="s">
        <v>12</v>
      </c>
      <c r="D127" s="17" t="s">
        <v>36</v>
      </c>
      <c r="E127" s="17">
        <v>220</v>
      </c>
      <c r="F127" s="69">
        <v>1</v>
      </c>
      <c r="G127" s="69">
        <v>220</v>
      </c>
    </row>
    <row r="128" s="362" customFormat="1" customHeight="1" spans="1:7">
      <c r="A128" s="187">
        <v>125</v>
      </c>
      <c r="B128" s="69" t="s">
        <v>161</v>
      </c>
      <c r="C128" s="18" t="s">
        <v>12</v>
      </c>
      <c r="D128" s="17" t="s">
        <v>36</v>
      </c>
      <c r="E128" s="17">
        <v>220</v>
      </c>
      <c r="F128" s="69">
        <v>1</v>
      </c>
      <c r="G128" s="20">
        <v>220</v>
      </c>
    </row>
    <row r="129" s="362" customFormat="1" customHeight="1" spans="1:7">
      <c r="A129" s="187">
        <v>126</v>
      </c>
      <c r="B129" s="26" t="s">
        <v>162</v>
      </c>
      <c r="C129" s="14" t="s">
        <v>12</v>
      </c>
      <c r="D129" s="14" t="s">
        <v>36</v>
      </c>
      <c r="E129" s="14">
        <v>220</v>
      </c>
      <c r="F129" s="15">
        <v>1</v>
      </c>
      <c r="G129" s="14">
        <f>F129*220</f>
        <v>220</v>
      </c>
    </row>
    <row r="130" s="362" customFormat="1" customHeight="1" spans="1:7">
      <c r="A130" s="187">
        <v>127</v>
      </c>
      <c r="B130" s="83" t="s">
        <v>163</v>
      </c>
      <c r="C130" s="36" t="s">
        <v>12</v>
      </c>
      <c r="D130" s="14" t="s">
        <v>36</v>
      </c>
      <c r="E130" s="14">
        <v>220</v>
      </c>
      <c r="F130" s="15">
        <v>1</v>
      </c>
      <c r="G130" s="14">
        <f>F130*220</f>
        <v>220</v>
      </c>
    </row>
    <row r="131" s="362" customFormat="1" customHeight="1" spans="1:7">
      <c r="A131" s="187">
        <v>128</v>
      </c>
      <c r="B131" s="373" t="s">
        <v>164</v>
      </c>
      <c r="C131" s="18" t="s">
        <v>12</v>
      </c>
      <c r="D131" s="29" t="s">
        <v>36</v>
      </c>
      <c r="E131" s="20">
        <v>220</v>
      </c>
      <c r="F131" s="20">
        <v>1</v>
      </c>
      <c r="G131" s="20">
        <v>220</v>
      </c>
    </row>
    <row r="132" s="362" customFormat="1" customHeight="1" spans="1:7">
      <c r="A132" s="187">
        <v>129</v>
      </c>
      <c r="B132" s="14" t="s">
        <v>165</v>
      </c>
      <c r="C132" s="36" t="s">
        <v>12</v>
      </c>
      <c r="D132" s="14" t="s">
        <v>36</v>
      </c>
      <c r="E132" s="14">
        <v>220</v>
      </c>
      <c r="F132" s="15">
        <v>1</v>
      </c>
      <c r="G132" s="14">
        <f>F132*220</f>
        <v>220</v>
      </c>
    </row>
    <row r="133" s="362" customFormat="1" customHeight="1" spans="1:7">
      <c r="A133" s="187">
        <v>130</v>
      </c>
      <c r="B133" s="67" t="s">
        <v>166</v>
      </c>
      <c r="C133" s="44" t="s">
        <v>12</v>
      </c>
      <c r="D133" s="45" t="s">
        <v>36</v>
      </c>
      <c r="E133" s="42">
        <v>220</v>
      </c>
      <c r="F133" s="42">
        <v>1</v>
      </c>
      <c r="G133" s="42">
        <v>220</v>
      </c>
    </row>
    <row r="134" s="362" customFormat="1" customHeight="1" spans="1:7">
      <c r="A134" s="187">
        <v>131</v>
      </c>
      <c r="B134" s="14" t="s">
        <v>167</v>
      </c>
      <c r="C134" s="14" t="s">
        <v>12</v>
      </c>
      <c r="D134" s="14" t="s">
        <v>34</v>
      </c>
      <c r="E134" s="14">
        <v>220</v>
      </c>
      <c r="F134" s="15">
        <v>1</v>
      </c>
      <c r="G134" s="14">
        <f>F134*220</f>
        <v>220</v>
      </c>
    </row>
    <row r="135" s="362" customFormat="1" customHeight="1" spans="1:7">
      <c r="A135" s="187">
        <v>132</v>
      </c>
      <c r="B135" s="374" t="s">
        <v>168</v>
      </c>
      <c r="C135" s="18" t="s">
        <v>12</v>
      </c>
      <c r="D135" s="69" t="s">
        <v>36</v>
      </c>
      <c r="E135" s="69">
        <v>220</v>
      </c>
      <c r="F135" s="69">
        <v>1</v>
      </c>
      <c r="G135" s="69">
        <v>220</v>
      </c>
    </row>
    <row r="136" s="362" customFormat="1" customHeight="1" spans="1:7">
      <c r="A136" s="187">
        <v>133</v>
      </c>
      <c r="B136" s="14" t="s">
        <v>169</v>
      </c>
      <c r="C136" s="36" t="s">
        <v>12</v>
      </c>
      <c r="D136" s="14" t="s">
        <v>36</v>
      </c>
      <c r="E136" s="14">
        <v>220</v>
      </c>
      <c r="F136" s="15">
        <v>1</v>
      </c>
      <c r="G136" s="14">
        <f>F136*220</f>
        <v>220</v>
      </c>
    </row>
    <row r="137" s="362" customFormat="1" customHeight="1" spans="1:7">
      <c r="A137" s="187">
        <v>134</v>
      </c>
      <c r="B137" s="14" t="s">
        <v>170</v>
      </c>
      <c r="C137" s="36" t="s">
        <v>12</v>
      </c>
      <c r="D137" s="14" t="s">
        <v>36</v>
      </c>
      <c r="E137" s="14">
        <v>220</v>
      </c>
      <c r="F137" s="15">
        <v>1</v>
      </c>
      <c r="G137" s="14">
        <f>F137*220</f>
        <v>220</v>
      </c>
    </row>
    <row r="138" s="362" customFormat="1" customHeight="1" spans="1:7">
      <c r="A138" s="187">
        <v>135</v>
      </c>
      <c r="B138" s="14" t="s">
        <v>171</v>
      </c>
      <c r="C138" s="36" t="s">
        <v>12</v>
      </c>
      <c r="D138" s="14" t="s">
        <v>36</v>
      </c>
      <c r="E138" s="14">
        <v>220</v>
      </c>
      <c r="F138" s="15">
        <v>1</v>
      </c>
      <c r="G138" s="14">
        <f t="shared" ref="G138:G145" si="7">F138*220</f>
        <v>220</v>
      </c>
    </row>
    <row r="139" s="362" customFormat="1" customHeight="1" spans="1:7">
      <c r="A139" s="187">
        <v>136</v>
      </c>
      <c r="B139" s="14" t="s">
        <v>172</v>
      </c>
      <c r="C139" s="36" t="s">
        <v>12</v>
      </c>
      <c r="D139" s="14" t="s">
        <v>36</v>
      </c>
      <c r="E139" s="14">
        <v>220</v>
      </c>
      <c r="F139" s="15">
        <v>1</v>
      </c>
      <c r="G139" s="14">
        <f t="shared" si="7"/>
        <v>220</v>
      </c>
    </row>
    <row r="140" s="362" customFormat="1" customHeight="1" spans="1:7">
      <c r="A140" s="187">
        <v>137</v>
      </c>
      <c r="B140" s="375" t="s">
        <v>173</v>
      </c>
      <c r="C140" s="36" t="s">
        <v>12</v>
      </c>
      <c r="D140" s="14" t="s">
        <v>36</v>
      </c>
      <c r="E140" s="14">
        <v>220</v>
      </c>
      <c r="F140" s="15">
        <v>1</v>
      </c>
      <c r="G140" s="14">
        <f t="shared" si="7"/>
        <v>220</v>
      </c>
    </row>
    <row r="141" s="362" customFormat="1" customHeight="1" spans="1:7">
      <c r="A141" s="187">
        <v>138</v>
      </c>
      <c r="B141" s="14" t="s">
        <v>174</v>
      </c>
      <c r="C141" s="36" t="s">
        <v>12</v>
      </c>
      <c r="D141" s="14" t="s">
        <v>36</v>
      </c>
      <c r="E141" s="14">
        <v>220</v>
      </c>
      <c r="F141" s="15">
        <v>1</v>
      </c>
      <c r="G141" s="14">
        <f t="shared" si="7"/>
        <v>220</v>
      </c>
    </row>
    <row r="142" s="362" customFormat="1" customHeight="1" spans="1:7">
      <c r="A142" s="187">
        <v>139</v>
      </c>
      <c r="B142" s="25" t="s">
        <v>175</v>
      </c>
      <c r="C142" s="36" t="s">
        <v>12</v>
      </c>
      <c r="D142" s="14" t="s">
        <v>36</v>
      </c>
      <c r="E142" s="14">
        <v>220</v>
      </c>
      <c r="F142" s="15">
        <v>1</v>
      </c>
      <c r="G142" s="14">
        <f t="shared" si="7"/>
        <v>220</v>
      </c>
    </row>
    <row r="143" s="362" customFormat="1" customHeight="1" spans="1:7">
      <c r="A143" s="187">
        <v>140</v>
      </c>
      <c r="B143" s="25" t="s">
        <v>176</v>
      </c>
      <c r="C143" s="36" t="s">
        <v>12</v>
      </c>
      <c r="D143" s="14" t="s">
        <v>36</v>
      </c>
      <c r="E143" s="14">
        <v>220</v>
      </c>
      <c r="F143" s="15">
        <v>1</v>
      </c>
      <c r="G143" s="14">
        <f t="shared" si="7"/>
        <v>220</v>
      </c>
    </row>
    <row r="144" s="362" customFormat="1" customHeight="1" spans="1:7">
      <c r="A144" s="187">
        <v>141</v>
      </c>
      <c r="B144" s="48" t="s">
        <v>177</v>
      </c>
      <c r="C144" s="14" t="s">
        <v>12</v>
      </c>
      <c r="D144" s="14" t="s">
        <v>36</v>
      </c>
      <c r="E144" s="14">
        <v>220</v>
      </c>
      <c r="F144" s="15">
        <v>1</v>
      </c>
      <c r="G144" s="14">
        <f t="shared" si="7"/>
        <v>220</v>
      </c>
    </row>
    <row r="145" s="362" customFormat="1" customHeight="1" spans="1:7">
      <c r="A145" s="187">
        <v>142</v>
      </c>
      <c r="B145" s="14" t="s">
        <v>178</v>
      </c>
      <c r="C145" s="36" t="s">
        <v>12</v>
      </c>
      <c r="D145" s="14" t="s">
        <v>36</v>
      </c>
      <c r="E145" s="14">
        <v>220</v>
      </c>
      <c r="F145" s="15">
        <v>1</v>
      </c>
      <c r="G145" s="14">
        <f t="shared" si="7"/>
        <v>220</v>
      </c>
    </row>
    <row r="146" s="362" customFormat="1" customHeight="1" spans="1:7">
      <c r="A146" s="187">
        <v>143</v>
      </c>
      <c r="B146" s="69" t="s">
        <v>179</v>
      </c>
      <c r="C146" s="48" t="s">
        <v>12</v>
      </c>
      <c r="D146" s="48" t="s">
        <v>34</v>
      </c>
      <c r="E146" s="48">
        <v>220</v>
      </c>
      <c r="F146" s="48">
        <v>1</v>
      </c>
      <c r="G146" s="48">
        <v>220</v>
      </c>
    </row>
    <row r="147" s="362" customFormat="1" customHeight="1" spans="1:7">
      <c r="A147" s="187">
        <v>144</v>
      </c>
      <c r="B147" s="63" t="s">
        <v>180</v>
      </c>
      <c r="C147" s="63" t="s">
        <v>12</v>
      </c>
      <c r="D147" s="63" t="s">
        <v>36</v>
      </c>
      <c r="E147" s="14">
        <v>220</v>
      </c>
      <c r="F147" s="15">
        <v>1</v>
      </c>
      <c r="G147" s="14">
        <f>F147*220</f>
        <v>220</v>
      </c>
    </row>
    <row r="148" s="362" customFormat="1" customHeight="1" spans="1:7">
      <c r="A148" s="187">
        <v>145</v>
      </c>
      <c r="B148" s="63" t="s">
        <v>181</v>
      </c>
      <c r="C148" s="63" t="s">
        <v>12</v>
      </c>
      <c r="D148" s="63" t="s">
        <v>36</v>
      </c>
      <c r="E148" s="14">
        <v>220</v>
      </c>
      <c r="F148" s="15">
        <v>1</v>
      </c>
      <c r="G148" s="14">
        <f>F148*220</f>
        <v>220</v>
      </c>
    </row>
    <row r="149" s="362" customFormat="1" customHeight="1" spans="1:7">
      <c r="A149" s="187">
        <v>146</v>
      </c>
      <c r="B149" s="14" t="s">
        <v>182</v>
      </c>
      <c r="C149" s="36" t="s">
        <v>12</v>
      </c>
      <c r="D149" s="14" t="s">
        <v>36</v>
      </c>
      <c r="E149" s="14">
        <v>220</v>
      </c>
      <c r="F149" s="15">
        <v>1</v>
      </c>
      <c r="G149" s="14">
        <f>F149*220</f>
        <v>220</v>
      </c>
    </row>
    <row r="150" s="362" customFormat="1" customHeight="1" spans="1:7">
      <c r="A150" s="187">
        <v>147</v>
      </c>
      <c r="B150" s="66" t="s">
        <v>183</v>
      </c>
      <c r="C150" s="45" t="s">
        <v>12</v>
      </c>
      <c r="D150" s="45" t="s">
        <v>36</v>
      </c>
      <c r="E150" s="45">
        <v>220</v>
      </c>
      <c r="F150" s="46">
        <v>1</v>
      </c>
      <c r="G150" s="45">
        <v>220</v>
      </c>
    </row>
    <row r="151" s="362" customFormat="1" customHeight="1" spans="1:7">
      <c r="A151" s="187">
        <v>148</v>
      </c>
      <c r="B151" s="14" t="s">
        <v>184</v>
      </c>
      <c r="C151" s="36" t="s">
        <v>12</v>
      </c>
      <c r="D151" s="14" t="s">
        <v>36</v>
      </c>
      <c r="E151" s="14">
        <v>220</v>
      </c>
      <c r="F151" s="15">
        <v>1</v>
      </c>
      <c r="G151" s="14">
        <f>F151*220</f>
        <v>220</v>
      </c>
    </row>
    <row r="152" s="362" customFormat="1" customHeight="1" spans="1:7">
      <c r="A152" s="187">
        <v>149</v>
      </c>
      <c r="B152" s="480" t="s">
        <v>185</v>
      </c>
      <c r="C152" s="36" t="s">
        <v>12</v>
      </c>
      <c r="D152" s="14" t="s">
        <v>36</v>
      </c>
      <c r="E152" s="14">
        <v>220</v>
      </c>
      <c r="F152" s="15">
        <v>1</v>
      </c>
      <c r="G152" s="14">
        <f>F152*220</f>
        <v>220</v>
      </c>
    </row>
    <row r="153" s="362" customFormat="1" customHeight="1" spans="1:7">
      <c r="A153" s="187">
        <v>150</v>
      </c>
      <c r="B153" s="16" t="s">
        <v>186</v>
      </c>
      <c r="C153" s="67" t="s">
        <v>12</v>
      </c>
      <c r="D153" s="67" t="s">
        <v>36</v>
      </c>
      <c r="E153" s="40">
        <v>220</v>
      </c>
      <c r="F153" s="53">
        <v>1</v>
      </c>
      <c r="G153" s="40">
        <v>220</v>
      </c>
    </row>
    <row r="154" s="362" customFormat="1" customHeight="1" spans="1:7">
      <c r="A154" s="187">
        <v>151</v>
      </c>
      <c r="B154" s="14" t="s">
        <v>187</v>
      </c>
      <c r="C154" s="36" t="s">
        <v>12</v>
      </c>
      <c r="D154" s="14" t="s">
        <v>36</v>
      </c>
      <c r="E154" s="14">
        <v>220</v>
      </c>
      <c r="F154" s="15">
        <v>1</v>
      </c>
      <c r="G154" s="14">
        <f>F154*220</f>
        <v>220</v>
      </c>
    </row>
    <row r="155" s="362" customFormat="1" customHeight="1" spans="1:7">
      <c r="A155" s="187">
        <v>152</v>
      </c>
      <c r="B155" s="14" t="s">
        <v>188</v>
      </c>
      <c r="C155" s="36" t="s">
        <v>12</v>
      </c>
      <c r="D155" s="14" t="s">
        <v>36</v>
      </c>
      <c r="E155" s="14">
        <v>220</v>
      </c>
      <c r="F155" s="15">
        <v>1</v>
      </c>
      <c r="G155" s="14">
        <f>F155*220</f>
        <v>220</v>
      </c>
    </row>
    <row r="156" s="362" customFormat="1" customHeight="1" spans="1:7">
      <c r="A156" s="187">
        <v>153</v>
      </c>
      <c r="B156" s="14" t="s">
        <v>189</v>
      </c>
      <c r="C156" s="36" t="s">
        <v>12</v>
      </c>
      <c r="D156" s="14" t="s">
        <v>36</v>
      </c>
      <c r="E156" s="14">
        <v>220</v>
      </c>
      <c r="F156" s="15">
        <v>1</v>
      </c>
      <c r="G156" s="14">
        <f>F156*220</f>
        <v>220</v>
      </c>
    </row>
    <row r="157" s="362" customFormat="1" customHeight="1" spans="1:7">
      <c r="A157" s="187">
        <v>154</v>
      </c>
      <c r="B157" s="14" t="s">
        <v>190</v>
      </c>
      <c r="C157" s="36" t="s">
        <v>12</v>
      </c>
      <c r="D157" s="14" t="s">
        <v>36</v>
      </c>
      <c r="E157" s="14">
        <v>220</v>
      </c>
      <c r="F157" s="15">
        <v>1</v>
      </c>
      <c r="G157" s="14">
        <f>F198*220</f>
        <v>220</v>
      </c>
    </row>
    <row r="158" s="362" customFormat="1" customHeight="1" spans="1:7">
      <c r="A158" s="187">
        <v>155</v>
      </c>
      <c r="B158" s="14" t="s">
        <v>191</v>
      </c>
      <c r="C158" s="36" t="s">
        <v>12</v>
      </c>
      <c r="D158" s="14" t="s">
        <v>36</v>
      </c>
      <c r="E158" s="14">
        <v>220</v>
      </c>
      <c r="F158" s="15">
        <v>1</v>
      </c>
      <c r="G158" s="14">
        <f t="shared" ref="G158:G178" si="8">F158*220</f>
        <v>220</v>
      </c>
    </row>
    <row r="159" s="362" customFormat="1" customHeight="1" spans="1:7">
      <c r="A159" s="187">
        <v>156</v>
      </c>
      <c r="B159" s="14" t="s">
        <v>192</v>
      </c>
      <c r="C159" s="36" t="s">
        <v>12</v>
      </c>
      <c r="D159" s="14" t="s">
        <v>36</v>
      </c>
      <c r="E159" s="14">
        <v>220</v>
      </c>
      <c r="F159" s="15">
        <v>1</v>
      </c>
      <c r="G159" s="14">
        <f t="shared" si="8"/>
        <v>220</v>
      </c>
    </row>
    <row r="160" s="362" customFormat="1" customHeight="1" spans="1:7">
      <c r="A160" s="187">
        <v>157</v>
      </c>
      <c r="B160" s="14" t="s">
        <v>193</v>
      </c>
      <c r="C160" s="36" t="s">
        <v>12</v>
      </c>
      <c r="D160" s="14" t="s">
        <v>36</v>
      </c>
      <c r="E160" s="14">
        <v>220</v>
      </c>
      <c r="F160" s="15">
        <v>1</v>
      </c>
      <c r="G160" s="14">
        <f t="shared" si="8"/>
        <v>220</v>
      </c>
    </row>
    <row r="161" s="362" customFormat="1" customHeight="1" spans="1:7">
      <c r="A161" s="187">
        <v>158</v>
      </c>
      <c r="B161" s="14" t="s">
        <v>194</v>
      </c>
      <c r="C161" s="36" t="s">
        <v>12</v>
      </c>
      <c r="D161" s="14" t="s">
        <v>36</v>
      </c>
      <c r="E161" s="14">
        <v>220</v>
      </c>
      <c r="F161" s="15">
        <v>1</v>
      </c>
      <c r="G161" s="14">
        <f t="shared" si="8"/>
        <v>220</v>
      </c>
    </row>
    <row r="162" s="362" customFormat="1" customHeight="1" spans="1:7">
      <c r="A162" s="187">
        <v>159</v>
      </c>
      <c r="B162" s="14" t="s">
        <v>195</v>
      </c>
      <c r="C162" s="36" t="s">
        <v>12</v>
      </c>
      <c r="D162" s="14" t="s">
        <v>36</v>
      </c>
      <c r="E162" s="14">
        <v>220</v>
      </c>
      <c r="F162" s="15">
        <v>1</v>
      </c>
      <c r="G162" s="14">
        <f t="shared" si="8"/>
        <v>220</v>
      </c>
    </row>
    <row r="163" s="362" customFormat="1" customHeight="1" spans="1:7">
      <c r="A163" s="187">
        <v>160</v>
      </c>
      <c r="B163" s="14" t="s">
        <v>196</v>
      </c>
      <c r="C163" s="36" t="s">
        <v>12</v>
      </c>
      <c r="D163" s="14" t="s">
        <v>36</v>
      </c>
      <c r="E163" s="14">
        <v>220</v>
      </c>
      <c r="F163" s="15">
        <v>1</v>
      </c>
      <c r="G163" s="14">
        <f t="shared" si="8"/>
        <v>220</v>
      </c>
    </row>
    <row r="164" s="362" customFormat="1" customHeight="1" spans="1:7">
      <c r="A164" s="187">
        <v>161</v>
      </c>
      <c r="B164" s="36" t="s">
        <v>197</v>
      </c>
      <c r="C164" s="36" t="s">
        <v>12</v>
      </c>
      <c r="D164" s="14" t="s">
        <v>36</v>
      </c>
      <c r="E164" s="14">
        <v>220</v>
      </c>
      <c r="F164" s="15">
        <v>1</v>
      </c>
      <c r="G164" s="14">
        <f t="shared" si="8"/>
        <v>220</v>
      </c>
    </row>
    <row r="165" s="362" customFormat="1" customHeight="1" spans="1:7">
      <c r="A165" s="187">
        <v>162</v>
      </c>
      <c r="B165" s="14" t="s">
        <v>198</v>
      </c>
      <c r="C165" s="36" t="s">
        <v>12</v>
      </c>
      <c r="D165" s="14" t="s">
        <v>36</v>
      </c>
      <c r="E165" s="14">
        <v>220</v>
      </c>
      <c r="F165" s="15">
        <v>1</v>
      </c>
      <c r="G165" s="14">
        <f t="shared" si="8"/>
        <v>220</v>
      </c>
    </row>
    <row r="166" s="362" customFormat="1" customHeight="1" spans="1:7">
      <c r="A166" s="187">
        <v>163</v>
      </c>
      <c r="B166" s="14" t="s">
        <v>199</v>
      </c>
      <c r="C166" s="36" t="s">
        <v>12</v>
      </c>
      <c r="D166" s="14" t="s">
        <v>36</v>
      </c>
      <c r="E166" s="14">
        <v>220</v>
      </c>
      <c r="F166" s="15">
        <v>1</v>
      </c>
      <c r="G166" s="14">
        <f t="shared" si="8"/>
        <v>220</v>
      </c>
    </row>
    <row r="167" s="362" customFormat="1" customHeight="1" spans="1:7">
      <c r="A167" s="187">
        <v>164</v>
      </c>
      <c r="B167" s="480" t="s">
        <v>200</v>
      </c>
      <c r="C167" s="36" t="s">
        <v>12</v>
      </c>
      <c r="D167" s="14" t="s">
        <v>36</v>
      </c>
      <c r="E167" s="14">
        <v>220</v>
      </c>
      <c r="F167" s="15">
        <v>1</v>
      </c>
      <c r="G167" s="14">
        <f t="shared" si="8"/>
        <v>220</v>
      </c>
    </row>
    <row r="168" s="362" customFormat="1" customHeight="1" spans="1:7">
      <c r="A168" s="187">
        <v>165</v>
      </c>
      <c r="B168" s="14" t="s">
        <v>201</v>
      </c>
      <c r="C168" s="36" t="s">
        <v>12</v>
      </c>
      <c r="D168" s="14" t="s">
        <v>36</v>
      </c>
      <c r="E168" s="14">
        <v>220</v>
      </c>
      <c r="F168" s="15">
        <v>1</v>
      </c>
      <c r="G168" s="14">
        <f t="shared" si="8"/>
        <v>220</v>
      </c>
    </row>
    <row r="169" s="362" customFormat="1" customHeight="1" spans="1:7">
      <c r="A169" s="187">
        <v>166</v>
      </c>
      <c r="B169" s="14" t="s">
        <v>202</v>
      </c>
      <c r="C169" s="36" t="s">
        <v>12</v>
      </c>
      <c r="D169" s="14" t="s">
        <v>36</v>
      </c>
      <c r="E169" s="14">
        <v>220</v>
      </c>
      <c r="F169" s="15">
        <v>1</v>
      </c>
      <c r="G169" s="14">
        <f t="shared" si="8"/>
        <v>220</v>
      </c>
    </row>
    <row r="170" s="362" customFormat="1" customHeight="1" spans="1:7">
      <c r="A170" s="187">
        <v>167</v>
      </c>
      <c r="B170" s="14" t="s">
        <v>203</v>
      </c>
      <c r="C170" s="36" t="s">
        <v>12</v>
      </c>
      <c r="D170" s="14" t="s">
        <v>36</v>
      </c>
      <c r="E170" s="14">
        <v>220</v>
      </c>
      <c r="F170" s="15">
        <v>1</v>
      </c>
      <c r="G170" s="14">
        <f t="shared" ref="G170:G178" si="9">F170*220</f>
        <v>220</v>
      </c>
    </row>
    <row r="171" s="362" customFormat="1" customHeight="1" spans="1:7">
      <c r="A171" s="187">
        <v>168</v>
      </c>
      <c r="B171" s="14" t="s">
        <v>204</v>
      </c>
      <c r="C171" s="36" t="s">
        <v>12</v>
      </c>
      <c r="D171" s="14" t="s">
        <v>36</v>
      </c>
      <c r="E171" s="14">
        <v>220</v>
      </c>
      <c r="F171" s="15">
        <v>1</v>
      </c>
      <c r="G171" s="14">
        <f t="shared" si="9"/>
        <v>220</v>
      </c>
    </row>
    <row r="172" s="362" customFormat="1" customHeight="1" spans="1:7">
      <c r="A172" s="187">
        <v>169</v>
      </c>
      <c r="B172" s="14" t="s">
        <v>205</v>
      </c>
      <c r="C172" s="36" t="s">
        <v>12</v>
      </c>
      <c r="D172" s="14" t="s">
        <v>36</v>
      </c>
      <c r="E172" s="14">
        <v>220</v>
      </c>
      <c r="F172" s="15">
        <v>1</v>
      </c>
      <c r="G172" s="14">
        <f t="shared" si="9"/>
        <v>220</v>
      </c>
    </row>
    <row r="173" s="362" customFormat="1" customHeight="1" spans="1:7">
      <c r="A173" s="187">
        <v>170</v>
      </c>
      <c r="B173" s="14" t="s">
        <v>206</v>
      </c>
      <c r="C173" s="36" t="s">
        <v>12</v>
      </c>
      <c r="D173" s="14" t="s">
        <v>36</v>
      </c>
      <c r="E173" s="14">
        <v>220</v>
      </c>
      <c r="F173" s="15">
        <v>1</v>
      </c>
      <c r="G173" s="14">
        <f t="shared" si="9"/>
        <v>220</v>
      </c>
    </row>
    <row r="174" s="362" customFormat="1" customHeight="1" spans="1:7">
      <c r="A174" s="187">
        <v>171</v>
      </c>
      <c r="B174" s="14" t="s">
        <v>207</v>
      </c>
      <c r="C174" s="36" t="s">
        <v>12</v>
      </c>
      <c r="D174" s="14" t="s">
        <v>36</v>
      </c>
      <c r="E174" s="14">
        <v>220</v>
      </c>
      <c r="F174" s="15">
        <v>1</v>
      </c>
      <c r="G174" s="14">
        <f t="shared" si="9"/>
        <v>220</v>
      </c>
    </row>
    <row r="175" s="362" customFormat="1" customHeight="1" spans="1:7">
      <c r="A175" s="187">
        <v>172</v>
      </c>
      <c r="B175" s="14" t="s">
        <v>208</v>
      </c>
      <c r="C175" s="36" t="s">
        <v>12</v>
      </c>
      <c r="D175" s="14" t="s">
        <v>36</v>
      </c>
      <c r="E175" s="14">
        <v>220</v>
      </c>
      <c r="F175" s="15">
        <v>1</v>
      </c>
      <c r="G175" s="14">
        <f t="shared" si="9"/>
        <v>220</v>
      </c>
    </row>
    <row r="176" s="362" customFormat="1" customHeight="1" spans="1:7">
      <c r="A176" s="187">
        <v>173</v>
      </c>
      <c r="B176" s="14" t="s">
        <v>209</v>
      </c>
      <c r="C176" s="36" t="s">
        <v>12</v>
      </c>
      <c r="D176" s="14" t="s">
        <v>36</v>
      </c>
      <c r="E176" s="14">
        <v>220</v>
      </c>
      <c r="F176" s="15">
        <v>1</v>
      </c>
      <c r="G176" s="14">
        <f t="shared" si="9"/>
        <v>220</v>
      </c>
    </row>
    <row r="177" s="362" customFormat="1" customHeight="1" spans="1:7">
      <c r="A177" s="187">
        <v>174</v>
      </c>
      <c r="B177" s="14" t="s">
        <v>210</v>
      </c>
      <c r="C177" s="36" t="s">
        <v>12</v>
      </c>
      <c r="D177" s="14" t="s">
        <v>36</v>
      </c>
      <c r="E177" s="14">
        <v>220</v>
      </c>
      <c r="F177" s="15">
        <v>1</v>
      </c>
      <c r="G177" s="14">
        <f t="shared" si="9"/>
        <v>220</v>
      </c>
    </row>
    <row r="178" s="362" customFormat="1" customHeight="1" spans="1:7">
      <c r="A178" s="187">
        <v>175</v>
      </c>
      <c r="B178" s="14" t="s">
        <v>211</v>
      </c>
      <c r="C178" s="36" t="s">
        <v>12</v>
      </c>
      <c r="D178" s="14" t="s">
        <v>36</v>
      </c>
      <c r="E178" s="14">
        <v>220</v>
      </c>
      <c r="F178" s="15">
        <v>1</v>
      </c>
      <c r="G178" s="14">
        <f t="shared" si="9"/>
        <v>220</v>
      </c>
    </row>
    <row r="179" s="362" customFormat="1" customHeight="1" spans="1:7">
      <c r="A179" s="187">
        <v>176</v>
      </c>
      <c r="B179" s="58" t="s">
        <v>212</v>
      </c>
      <c r="C179" s="58" t="s">
        <v>12</v>
      </c>
      <c r="D179" s="58" t="s">
        <v>36</v>
      </c>
      <c r="E179" s="58">
        <v>220</v>
      </c>
      <c r="F179" s="58">
        <v>1</v>
      </c>
      <c r="G179" s="58">
        <v>220</v>
      </c>
    </row>
    <row r="180" s="362" customFormat="1" customHeight="1" spans="1:7">
      <c r="A180" s="187">
        <v>177</v>
      </c>
      <c r="B180" s="14" t="s">
        <v>213</v>
      </c>
      <c r="C180" s="36" t="s">
        <v>12</v>
      </c>
      <c r="D180" s="14" t="s">
        <v>36</v>
      </c>
      <c r="E180" s="14">
        <v>220</v>
      </c>
      <c r="F180" s="15">
        <v>1</v>
      </c>
      <c r="G180" s="14">
        <f t="shared" ref="G180:G194" si="10">F180*220</f>
        <v>220</v>
      </c>
    </row>
    <row r="181" s="362" customFormat="1" customHeight="1" spans="1:7">
      <c r="A181" s="187">
        <v>178</v>
      </c>
      <c r="B181" s="14" t="s">
        <v>214</v>
      </c>
      <c r="C181" s="36" t="s">
        <v>12</v>
      </c>
      <c r="D181" s="14" t="s">
        <v>36</v>
      </c>
      <c r="E181" s="14">
        <v>220</v>
      </c>
      <c r="F181" s="15">
        <v>1</v>
      </c>
      <c r="G181" s="14">
        <f t="shared" si="10"/>
        <v>220</v>
      </c>
    </row>
    <row r="182" s="362" customFormat="1" customHeight="1" spans="1:7">
      <c r="A182" s="187">
        <v>179</v>
      </c>
      <c r="B182" s="14" t="s">
        <v>215</v>
      </c>
      <c r="C182" s="36" t="s">
        <v>12</v>
      </c>
      <c r="D182" s="14" t="s">
        <v>36</v>
      </c>
      <c r="E182" s="14">
        <v>220</v>
      </c>
      <c r="F182" s="15">
        <v>1</v>
      </c>
      <c r="G182" s="14">
        <f t="shared" si="10"/>
        <v>220</v>
      </c>
    </row>
    <row r="183" s="362" customFormat="1" customHeight="1" spans="1:7">
      <c r="A183" s="187">
        <v>180</v>
      </c>
      <c r="B183" s="14" t="s">
        <v>216</v>
      </c>
      <c r="C183" s="14" t="s">
        <v>12</v>
      </c>
      <c r="D183" s="14" t="s">
        <v>36</v>
      </c>
      <c r="E183" s="14">
        <v>220</v>
      </c>
      <c r="F183" s="15">
        <v>1</v>
      </c>
      <c r="G183" s="14">
        <f t="shared" si="10"/>
        <v>220</v>
      </c>
    </row>
    <row r="184" s="362" customFormat="1" customHeight="1" spans="1:7">
      <c r="A184" s="187">
        <v>181</v>
      </c>
      <c r="B184" s="14" t="s">
        <v>217</v>
      </c>
      <c r="C184" s="36" t="s">
        <v>12</v>
      </c>
      <c r="D184" s="14" t="s">
        <v>36</v>
      </c>
      <c r="E184" s="14">
        <v>220</v>
      </c>
      <c r="F184" s="15">
        <v>1</v>
      </c>
      <c r="G184" s="14">
        <f t="shared" si="10"/>
        <v>220</v>
      </c>
    </row>
    <row r="185" s="362" customFormat="1" customHeight="1" spans="1:7">
      <c r="A185" s="187">
        <v>182</v>
      </c>
      <c r="B185" s="14" t="s">
        <v>218</v>
      </c>
      <c r="C185" s="63" t="s">
        <v>12</v>
      </c>
      <c r="D185" s="63" t="s">
        <v>36</v>
      </c>
      <c r="E185" s="14">
        <v>220</v>
      </c>
      <c r="F185" s="15">
        <v>1</v>
      </c>
      <c r="G185" s="14">
        <f t="shared" si="10"/>
        <v>220</v>
      </c>
    </row>
    <row r="186" s="362" customFormat="1" customHeight="1" spans="1:7">
      <c r="A186" s="187">
        <v>183</v>
      </c>
      <c r="B186" s="63" t="s">
        <v>219</v>
      </c>
      <c r="C186" s="49" t="s">
        <v>12</v>
      </c>
      <c r="D186" s="14" t="s">
        <v>36</v>
      </c>
      <c r="E186" s="14">
        <v>220</v>
      </c>
      <c r="F186" s="15">
        <v>1</v>
      </c>
      <c r="G186" s="14">
        <f t="shared" si="10"/>
        <v>220</v>
      </c>
    </row>
    <row r="187" s="362" customFormat="1" customHeight="1" spans="1:7">
      <c r="A187" s="187">
        <v>184</v>
      </c>
      <c r="B187" s="48" t="s">
        <v>220</v>
      </c>
      <c r="C187" s="48" t="s">
        <v>12</v>
      </c>
      <c r="D187" s="48" t="s">
        <v>36</v>
      </c>
      <c r="E187" s="48">
        <v>220</v>
      </c>
      <c r="F187" s="15">
        <v>1</v>
      </c>
      <c r="G187" s="14">
        <f t="shared" si="10"/>
        <v>220</v>
      </c>
    </row>
    <row r="188" s="362" customFormat="1" customHeight="1" spans="1:7">
      <c r="A188" s="187">
        <v>185</v>
      </c>
      <c r="B188" s="375" t="s">
        <v>221</v>
      </c>
      <c r="C188" s="36" t="s">
        <v>12</v>
      </c>
      <c r="D188" s="14" t="s">
        <v>36</v>
      </c>
      <c r="E188" s="14">
        <v>220</v>
      </c>
      <c r="F188" s="15">
        <v>1</v>
      </c>
      <c r="G188" s="14">
        <f t="shared" si="10"/>
        <v>220</v>
      </c>
    </row>
    <row r="189" s="362" customFormat="1" customHeight="1" spans="1:7">
      <c r="A189" s="187">
        <v>186</v>
      </c>
      <c r="B189" s="14" t="s">
        <v>222</v>
      </c>
      <c r="C189" s="36" t="s">
        <v>12</v>
      </c>
      <c r="D189" s="14" t="s">
        <v>36</v>
      </c>
      <c r="E189" s="14">
        <v>220</v>
      </c>
      <c r="F189" s="15">
        <v>1</v>
      </c>
      <c r="G189" s="14">
        <f t="shared" si="10"/>
        <v>220</v>
      </c>
    </row>
    <row r="190" s="362" customFormat="1" customHeight="1" spans="1:7">
      <c r="A190" s="187">
        <v>187</v>
      </c>
      <c r="B190" s="25" t="s">
        <v>223</v>
      </c>
      <c r="C190" s="36" t="s">
        <v>12</v>
      </c>
      <c r="D190" s="14" t="s">
        <v>36</v>
      </c>
      <c r="E190" s="14">
        <v>220</v>
      </c>
      <c r="F190" s="15">
        <v>1</v>
      </c>
      <c r="G190" s="14">
        <f t="shared" si="10"/>
        <v>220</v>
      </c>
    </row>
    <row r="191" s="362" customFormat="1" customHeight="1" spans="1:7">
      <c r="A191" s="187">
        <v>188</v>
      </c>
      <c r="B191" s="25" t="s">
        <v>224</v>
      </c>
      <c r="C191" s="36" t="s">
        <v>12</v>
      </c>
      <c r="D191" s="14" t="s">
        <v>36</v>
      </c>
      <c r="E191" s="14">
        <v>220</v>
      </c>
      <c r="F191" s="15">
        <v>1</v>
      </c>
      <c r="G191" s="14">
        <f t="shared" si="10"/>
        <v>220</v>
      </c>
    </row>
    <row r="192" s="362" customFormat="1" customHeight="1" spans="1:7">
      <c r="A192" s="187">
        <v>189</v>
      </c>
      <c r="B192" s="14" t="s">
        <v>225</v>
      </c>
      <c r="C192" s="36" t="s">
        <v>12</v>
      </c>
      <c r="D192" s="14" t="s">
        <v>36</v>
      </c>
      <c r="E192" s="14">
        <v>220</v>
      </c>
      <c r="F192" s="15">
        <v>1</v>
      </c>
      <c r="G192" s="14">
        <f t="shared" si="10"/>
        <v>220</v>
      </c>
    </row>
    <row r="193" s="362" customFormat="1" customHeight="1" spans="1:7">
      <c r="A193" s="187">
        <v>190</v>
      </c>
      <c r="B193" s="14" t="s">
        <v>226</v>
      </c>
      <c r="C193" s="36" t="s">
        <v>12</v>
      </c>
      <c r="D193" s="14" t="s">
        <v>36</v>
      </c>
      <c r="E193" s="14">
        <v>220</v>
      </c>
      <c r="F193" s="15">
        <v>1</v>
      </c>
      <c r="G193" s="14">
        <f t="shared" si="10"/>
        <v>220</v>
      </c>
    </row>
    <row r="194" s="362" customFormat="1" customHeight="1" spans="1:7">
      <c r="A194" s="187">
        <v>191</v>
      </c>
      <c r="B194" s="14" t="s">
        <v>227</v>
      </c>
      <c r="C194" s="36" t="s">
        <v>12</v>
      </c>
      <c r="D194" s="14" t="s">
        <v>36</v>
      </c>
      <c r="E194" s="14">
        <v>220</v>
      </c>
      <c r="F194" s="15">
        <v>1</v>
      </c>
      <c r="G194" s="14">
        <f>F213*220</f>
        <v>220</v>
      </c>
    </row>
    <row r="195" s="362" customFormat="1" customHeight="1" spans="1:7">
      <c r="A195" s="187">
        <v>192</v>
      </c>
      <c r="B195" s="17" t="s">
        <v>228</v>
      </c>
      <c r="C195" s="18" t="s">
        <v>12</v>
      </c>
      <c r="D195" s="29" t="s">
        <v>36</v>
      </c>
      <c r="E195" s="20">
        <v>220</v>
      </c>
      <c r="F195" s="20">
        <v>1</v>
      </c>
      <c r="G195" s="20">
        <v>220</v>
      </c>
    </row>
    <row r="196" s="362" customFormat="1" customHeight="1" spans="1:7">
      <c r="A196" s="187">
        <v>193</v>
      </c>
      <c r="B196" s="14" t="s">
        <v>229</v>
      </c>
      <c r="C196" s="36" t="s">
        <v>12</v>
      </c>
      <c r="D196" s="14" t="s">
        <v>36</v>
      </c>
      <c r="E196" s="14">
        <v>220</v>
      </c>
      <c r="F196" s="15">
        <v>1</v>
      </c>
      <c r="G196" s="14">
        <f>F196*220</f>
        <v>220</v>
      </c>
    </row>
    <row r="197" s="362" customFormat="1" customHeight="1" spans="1:7">
      <c r="A197" s="187">
        <v>194</v>
      </c>
      <c r="B197" s="376" t="s">
        <v>230</v>
      </c>
      <c r="C197" s="69" t="s">
        <v>12</v>
      </c>
      <c r="D197" s="69" t="s">
        <v>36</v>
      </c>
      <c r="E197" s="69">
        <v>220</v>
      </c>
      <c r="F197" s="69">
        <v>1</v>
      </c>
      <c r="G197" s="69">
        <v>220</v>
      </c>
    </row>
    <row r="198" s="362" customFormat="1" customHeight="1" spans="1:7">
      <c r="A198" s="187">
        <v>195</v>
      </c>
      <c r="B198" s="14" t="s">
        <v>231</v>
      </c>
      <c r="C198" s="36" t="s">
        <v>12</v>
      </c>
      <c r="D198" s="14" t="s">
        <v>36</v>
      </c>
      <c r="E198" s="14">
        <v>220</v>
      </c>
      <c r="F198" s="15">
        <v>1</v>
      </c>
      <c r="G198" s="14">
        <f>F198*220</f>
        <v>220</v>
      </c>
    </row>
    <row r="199" s="362" customFormat="1" customHeight="1" spans="1:7">
      <c r="A199" s="187">
        <v>196</v>
      </c>
      <c r="B199" s="69" t="s">
        <v>232</v>
      </c>
      <c r="C199" s="69" t="s">
        <v>12</v>
      </c>
      <c r="D199" s="69" t="s">
        <v>36</v>
      </c>
      <c r="E199" s="69">
        <v>220</v>
      </c>
      <c r="F199" s="69">
        <v>1</v>
      </c>
      <c r="G199" s="69">
        <v>220</v>
      </c>
    </row>
    <row r="200" s="362" customFormat="1" customHeight="1" spans="1:7">
      <c r="A200" s="187">
        <v>197</v>
      </c>
      <c r="B200" s="377" t="s">
        <v>233</v>
      </c>
      <c r="C200" s="18" t="s">
        <v>12</v>
      </c>
      <c r="D200" s="17" t="s">
        <v>36</v>
      </c>
      <c r="E200" s="17">
        <v>220</v>
      </c>
      <c r="F200" s="37">
        <v>1</v>
      </c>
      <c r="G200" s="14">
        <f>F200*220</f>
        <v>220</v>
      </c>
    </row>
    <row r="201" s="362" customFormat="1" customHeight="1" spans="1:7">
      <c r="A201" s="187">
        <v>198</v>
      </c>
      <c r="B201" s="14" t="s">
        <v>234</v>
      </c>
      <c r="C201" s="36" t="s">
        <v>12</v>
      </c>
      <c r="D201" s="14" t="s">
        <v>36</v>
      </c>
      <c r="E201" s="14">
        <v>220</v>
      </c>
      <c r="F201" s="15">
        <v>1</v>
      </c>
      <c r="G201" s="14">
        <f>F201*220</f>
        <v>220</v>
      </c>
    </row>
    <row r="202" s="362" customFormat="1" customHeight="1" spans="1:7">
      <c r="A202" s="187">
        <v>199</v>
      </c>
      <c r="B202" s="36" t="s">
        <v>235</v>
      </c>
      <c r="C202" s="36" t="s">
        <v>12</v>
      </c>
      <c r="D202" s="14" t="s">
        <v>36</v>
      </c>
      <c r="E202" s="14">
        <v>220</v>
      </c>
      <c r="F202" s="15">
        <v>1</v>
      </c>
      <c r="G202" s="14">
        <f>F202*220</f>
        <v>220</v>
      </c>
    </row>
    <row r="203" s="362" customFormat="1" customHeight="1" spans="1:7">
      <c r="A203" s="187">
        <v>200</v>
      </c>
      <c r="B203" s="67" t="s">
        <v>236</v>
      </c>
      <c r="C203" s="42" t="s">
        <v>12</v>
      </c>
      <c r="D203" s="42" t="s">
        <v>36</v>
      </c>
      <c r="E203" s="42">
        <v>220</v>
      </c>
      <c r="F203" s="42">
        <v>1</v>
      </c>
      <c r="G203" s="42">
        <v>220</v>
      </c>
    </row>
    <row r="204" s="362" customFormat="1" customHeight="1" spans="1:7">
      <c r="A204" s="187">
        <v>201</v>
      </c>
      <c r="B204" s="63" t="s">
        <v>237</v>
      </c>
      <c r="C204" s="63" t="s">
        <v>12</v>
      </c>
      <c r="D204" s="63" t="s">
        <v>36</v>
      </c>
      <c r="E204" s="14">
        <v>220</v>
      </c>
      <c r="F204" s="15">
        <v>1</v>
      </c>
      <c r="G204" s="14">
        <f>F204*220</f>
        <v>220</v>
      </c>
    </row>
    <row r="205" s="362" customFormat="1" customHeight="1" spans="1:7">
      <c r="A205" s="187">
        <v>202</v>
      </c>
      <c r="B205" s="373" t="s">
        <v>238</v>
      </c>
      <c r="C205" s="18" t="s">
        <v>12</v>
      </c>
      <c r="D205" s="29" t="s">
        <v>36</v>
      </c>
      <c r="E205" s="20">
        <v>220</v>
      </c>
      <c r="F205" s="20">
        <v>1</v>
      </c>
      <c r="G205" s="20">
        <v>220</v>
      </c>
    </row>
    <row r="206" s="362" customFormat="1" customHeight="1" spans="1:7">
      <c r="A206" s="187">
        <v>203</v>
      </c>
      <c r="B206" s="63" t="s">
        <v>239</v>
      </c>
      <c r="C206" s="63" t="s">
        <v>12</v>
      </c>
      <c r="D206" s="63" t="s">
        <v>36</v>
      </c>
      <c r="E206" s="14">
        <v>220</v>
      </c>
      <c r="F206" s="15">
        <v>1</v>
      </c>
      <c r="G206" s="14">
        <f t="shared" ref="G206:G218" si="11">F206*220</f>
        <v>220</v>
      </c>
    </row>
    <row r="207" s="362" customFormat="1" customHeight="1" spans="1:7">
      <c r="A207" s="187">
        <v>204</v>
      </c>
      <c r="B207" s="14" t="s">
        <v>240</v>
      </c>
      <c r="C207" s="36" t="s">
        <v>12</v>
      </c>
      <c r="D207" s="14" t="s">
        <v>36</v>
      </c>
      <c r="E207" s="14">
        <v>220</v>
      </c>
      <c r="F207" s="15">
        <v>1</v>
      </c>
      <c r="G207" s="14">
        <f t="shared" si="11"/>
        <v>220</v>
      </c>
    </row>
    <row r="208" s="362" customFormat="1" customHeight="1" spans="1:7">
      <c r="A208" s="187">
        <v>205</v>
      </c>
      <c r="B208" s="25" t="s">
        <v>241</v>
      </c>
      <c r="C208" s="36" t="s">
        <v>12</v>
      </c>
      <c r="D208" s="14" t="s">
        <v>36</v>
      </c>
      <c r="E208" s="14">
        <v>220</v>
      </c>
      <c r="F208" s="15">
        <v>1</v>
      </c>
      <c r="G208" s="14">
        <f t="shared" si="11"/>
        <v>220</v>
      </c>
    </row>
    <row r="209" s="362" customFormat="1" customHeight="1" spans="1:7">
      <c r="A209" s="187">
        <v>206</v>
      </c>
      <c r="B209" s="14" t="s">
        <v>242</v>
      </c>
      <c r="C209" s="36" t="s">
        <v>12</v>
      </c>
      <c r="D209" s="14" t="s">
        <v>36</v>
      </c>
      <c r="E209" s="14">
        <v>220</v>
      </c>
      <c r="F209" s="15">
        <v>1</v>
      </c>
      <c r="G209" s="14">
        <f t="shared" si="11"/>
        <v>220</v>
      </c>
    </row>
    <row r="210" s="362" customFormat="1" customHeight="1" spans="1:7">
      <c r="A210" s="187">
        <v>207</v>
      </c>
      <c r="B210" s="14" t="s">
        <v>243</v>
      </c>
      <c r="C210" s="36" t="s">
        <v>12</v>
      </c>
      <c r="D210" s="14" t="s">
        <v>36</v>
      </c>
      <c r="E210" s="14">
        <v>220</v>
      </c>
      <c r="F210" s="15">
        <v>1</v>
      </c>
      <c r="G210" s="14">
        <f t="shared" si="11"/>
        <v>220</v>
      </c>
    </row>
    <row r="211" s="362" customFormat="1" customHeight="1" spans="1:7">
      <c r="A211" s="187">
        <v>208</v>
      </c>
      <c r="B211" s="14" t="s">
        <v>244</v>
      </c>
      <c r="C211" s="36" t="s">
        <v>12</v>
      </c>
      <c r="D211" s="14" t="s">
        <v>36</v>
      </c>
      <c r="E211" s="14">
        <v>220</v>
      </c>
      <c r="F211" s="15">
        <v>1</v>
      </c>
      <c r="G211" s="14">
        <f t="shared" si="11"/>
        <v>220</v>
      </c>
    </row>
    <row r="212" s="362" customFormat="1" customHeight="1" spans="1:7">
      <c r="A212" s="187">
        <v>209</v>
      </c>
      <c r="B212" s="14" t="s">
        <v>245</v>
      </c>
      <c r="C212" s="36" t="s">
        <v>12</v>
      </c>
      <c r="D212" s="14" t="s">
        <v>36</v>
      </c>
      <c r="E212" s="14">
        <v>220</v>
      </c>
      <c r="F212" s="15">
        <v>1</v>
      </c>
      <c r="G212" s="14">
        <f t="shared" si="11"/>
        <v>220</v>
      </c>
    </row>
    <row r="213" s="362" customFormat="1" customHeight="1" spans="1:7">
      <c r="A213" s="187">
        <v>210</v>
      </c>
      <c r="B213" s="14" t="s">
        <v>246</v>
      </c>
      <c r="C213" s="36" t="s">
        <v>12</v>
      </c>
      <c r="D213" s="14" t="s">
        <v>36</v>
      </c>
      <c r="E213" s="14">
        <v>220</v>
      </c>
      <c r="F213" s="15">
        <v>1</v>
      </c>
      <c r="G213" s="14">
        <f t="shared" si="11"/>
        <v>220</v>
      </c>
    </row>
    <row r="214" s="362" customFormat="1" customHeight="1" spans="1:7">
      <c r="A214" s="187">
        <v>211</v>
      </c>
      <c r="B214" s="14" t="s">
        <v>247</v>
      </c>
      <c r="C214" s="36" t="s">
        <v>12</v>
      </c>
      <c r="D214" s="14" t="s">
        <v>36</v>
      </c>
      <c r="E214" s="14">
        <v>220</v>
      </c>
      <c r="F214" s="15">
        <v>1</v>
      </c>
      <c r="G214" s="14">
        <f t="shared" si="11"/>
        <v>220</v>
      </c>
    </row>
    <row r="215" s="362" customFormat="1" customHeight="1" spans="1:7">
      <c r="A215" s="187">
        <v>212</v>
      </c>
      <c r="B215" s="14" t="s">
        <v>248</v>
      </c>
      <c r="C215" s="85" t="s">
        <v>12</v>
      </c>
      <c r="D215" s="14" t="s">
        <v>36</v>
      </c>
      <c r="E215" s="14">
        <v>220</v>
      </c>
      <c r="F215" s="15">
        <v>1</v>
      </c>
      <c r="G215" s="14">
        <f t="shared" si="11"/>
        <v>220</v>
      </c>
    </row>
    <row r="216" s="362" customFormat="1" customHeight="1" spans="1:7">
      <c r="A216" s="371" t="s">
        <v>249</v>
      </c>
      <c r="B216" s="372"/>
      <c r="C216" s="372"/>
      <c r="D216" s="10"/>
      <c r="E216" s="10"/>
      <c r="F216" s="11">
        <f>SUM(F127:F215)</f>
        <v>89</v>
      </c>
      <c r="G216" s="10">
        <f t="shared" si="11"/>
        <v>19580</v>
      </c>
    </row>
    <row r="217" s="362" customFormat="1" customHeight="1" spans="1:7">
      <c r="A217" s="14">
        <v>213</v>
      </c>
      <c r="B217" s="14" t="s">
        <v>250</v>
      </c>
      <c r="C217" s="14" t="s">
        <v>13</v>
      </c>
      <c r="D217" s="14" t="s">
        <v>36</v>
      </c>
      <c r="E217" s="14">
        <v>220</v>
      </c>
      <c r="F217" s="15">
        <v>1</v>
      </c>
      <c r="G217" s="14">
        <f t="shared" si="11"/>
        <v>220</v>
      </c>
    </row>
    <row r="218" s="362" customFormat="1" customHeight="1" spans="1:7">
      <c r="A218" s="14">
        <v>214</v>
      </c>
      <c r="B218" s="81" t="s">
        <v>251</v>
      </c>
      <c r="C218" s="81" t="s">
        <v>13</v>
      </c>
      <c r="D218" s="81" t="s">
        <v>36</v>
      </c>
      <c r="E218" s="81">
        <v>220</v>
      </c>
      <c r="F218" s="81">
        <v>1</v>
      </c>
      <c r="G218" s="81">
        <v>220</v>
      </c>
    </row>
    <row r="219" s="362" customFormat="1" customHeight="1" spans="1:7">
      <c r="A219" s="14">
        <v>215</v>
      </c>
      <c r="B219" s="83" t="s">
        <v>252</v>
      </c>
      <c r="C219" s="14" t="s">
        <v>13</v>
      </c>
      <c r="D219" s="14" t="s">
        <v>36</v>
      </c>
      <c r="E219" s="14">
        <v>220</v>
      </c>
      <c r="F219" s="15">
        <v>1</v>
      </c>
      <c r="G219" s="14">
        <f t="shared" ref="G219:G224" si="12">F219*220</f>
        <v>220</v>
      </c>
    </row>
    <row r="220" s="362" customFormat="1" customHeight="1" spans="1:7">
      <c r="A220" s="14">
        <v>216</v>
      </c>
      <c r="B220" s="14" t="s">
        <v>253</v>
      </c>
      <c r="C220" s="14" t="s">
        <v>13</v>
      </c>
      <c r="D220" s="14" t="s">
        <v>36</v>
      </c>
      <c r="E220" s="14">
        <v>220</v>
      </c>
      <c r="F220" s="15">
        <v>1</v>
      </c>
      <c r="G220" s="14">
        <f t="shared" si="12"/>
        <v>220</v>
      </c>
    </row>
    <row r="221" s="362" customFormat="1" customHeight="1" spans="1:7">
      <c r="A221" s="14">
        <v>217</v>
      </c>
      <c r="B221" s="14" t="s">
        <v>254</v>
      </c>
      <c r="C221" s="14" t="s">
        <v>13</v>
      </c>
      <c r="D221" s="14" t="s">
        <v>36</v>
      </c>
      <c r="E221" s="14">
        <v>220</v>
      </c>
      <c r="F221" s="15">
        <v>1</v>
      </c>
      <c r="G221" s="14">
        <f t="shared" si="12"/>
        <v>220</v>
      </c>
    </row>
    <row r="222" s="362" customFormat="1" customHeight="1" spans="1:7">
      <c r="A222" s="14">
        <v>218</v>
      </c>
      <c r="B222" s="36" t="s">
        <v>255</v>
      </c>
      <c r="C222" s="14" t="s">
        <v>13</v>
      </c>
      <c r="D222" s="14" t="s">
        <v>36</v>
      </c>
      <c r="E222" s="14">
        <v>220</v>
      </c>
      <c r="F222" s="15">
        <v>1</v>
      </c>
      <c r="G222" s="14">
        <f t="shared" si="12"/>
        <v>220</v>
      </c>
    </row>
    <row r="223" s="362" customFormat="1" customHeight="1" spans="1:7">
      <c r="A223" s="14">
        <v>219</v>
      </c>
      <c r="B223" s="14" t="s">
        <v>256</v>
      </c>
      <c r="C223" s="14" t="s">
        <v>13</v>
      </c>
      <c r="D223" s="14" t="s">
        <v>36</v>
      </c>
      <c r="E223" s="14">
        <v>220</v>
      </c>
      <c r="F223" s="15">
        <v>1</v>
      </c>
      <c r="G223" s="14">
        <f t="shared" si="12"/>
        <v>220</v>
      </c>
    </row>
    <row r="224" s="362" customFormat="1" customHeight="1" spans="1:7">
      <c r="A224" s="14">
        <v>220</v>
      </c>
      <c r="B224" s="14" t="s">
        <v>257</v>
      </c>
      <c r="C224" s="14" t="s">
        <v>13</v>
      </c>
      <c r="D224" s="14" t="s">
        <v>36</v>
      </c>
      <c r="E224" s="14">
        <v>220</v>
      </c>
      <c r="F224" s="15">
        <v>1</v>
      </c>
      <c r="G224" s="14">
        <f t="shared" si="12"/>
        <v>220</v>
      </c>
    </row>
    <row r="225" s="362" customFormat="1" customHeight="1" spans="1:7">
      <c r="A225" s="14">
        <v>221</v>
      </c>
      <c r="B225" s="42" t="s">
        <v>258</v>
      </c>
      <c r="C225" s="66" t="s">
        <v>13</v>
      </c>
      <c r="D225" s="42" t="s">
        <v>36</v>
      </c>
      <c r="E225" s="42">
        <v>220</v>
      </c>
      <c r="F225" s="151">
        <v>1</v>
      </c>
      <c r="G225" s="45">
        <v>220</v>
      </c>
    </row>
    <row r="226" s="362" customFormat="1" customHeight="1" spans="1:7">
      <c r="A226" s="14">
        <v>222</v>
      </c>
      <c r="B226" s="80" t="s">
        <v>259</v>
      </c>
      <c r="C226" s="378" t="s">
        <v>13</v>
      </c>
      <c r="D226" s="80" t="s">
        <v>36</v>
      </c>
      <c r="E226" s="80">
        <v>220</v>
      </c>
      <c r="F226" s="79">
        <v>1</v>
      </c>
      <c r="G226" s="80">
        <v>220</v>
      </c>
    </row>
    <row r="227" s="362" customFormat="1" customHeight="1" spans="1:7">
      <c r="A227" s="14">
        <v>223</v>
      </c>
      <c r="B227" s="379" t="s">
        <v>260</v>
      </c>
      <c r="C227" s="63" t="s">
        <v>13</v>
      </c>
      <c r="D227" s="63" t="s">
        <v>36</v>
      </c>
      <c r="E227" s="14">
        <v>220</v>
      </c>
      <c r="F227" s="15">
        <v>1</v>
      </c>
      <c r="G227" s="14">
        <f t="shared" ref="G227:G232" si="13">F227*220</f>
        <v>220</v>
      </c>
    </row>
    <row r="228" s="362" customFormat="1" customHeight="1" spans="1:7">
      <c r="A228" s="14">
        <v>224</v>
      </c>
      <c r="B228" s="480" t="s">
        <v>261</v>
      </c>
      <c r="C228" s="14" t="s">
        <v>13</v>
      </c>
      <c r="D228" s="14" t="s">
        <v>36</v>
      </c>
      <c r="E228" s="14">
        <v>220</v>
      </c>
      <c r="F228" s="15">
        <v>1</v>
      </c>
      <c r="G228" s="14">
        <f t="shared" si="13"/>
        <v>220</v>
      </c>
    </row>
    <row r="229" s="362" customFormat="1" customHeight="1" spans="1:7">
      <c r="A229" s="14">
        <v>225</v>
      </c>
      <c r="B229" s="14" t="s">
        <v>262</v>
      </c>
      <c r="C229" s="14" t="s">
        <v>13</v>
      </c>
      <c r="D229" s="14" t="s">
        <v>36</v>
      </c>
      <c r="E229" s="14">
        <v>220</v>
      </c>
      <c r="F229" s="15">
        <v>1</v>
      </c>
      <c r="G229" s="14">
        <f t="shared" si="13"/>
        <v>220</v>
      </c>
    </row>
    <row r="230" s="362" customFormat="1" customHeight="1" spans="1:7">
      <c r="A230" s="14">
        <v>226</v>
      </c>
      <c r="B230" s="14" t="s">
        <v>263</v>
      </c>
      <c r="C230" s="14" t="s">
        <v>13</v>
      </c>
      <c r="D230" s="14" t="s">
        <v>36</v>
      </c>
      <c r="E230" s="14">
        <v>220</v>
      </c>
      <c r="F230" s="15">
        <v>1</v>
      </c>
      <c r="G230" s="14">
        <f t="shared" si="13"/>
        <v>220</v>
      </c>
    </row>
    <row r="231" s="362" customFormat="1" customHeight="1" spans="1:7">
      <c r="A231" s="14">
        <v>227</v>
      </c>
      <c r="B231" s="14" t="s">
        <v>264</v>
      </c>
      <c r="C231" s="14" t="s">
        <v>13</v>
      </c>
      <c r="D231" s="14" t="s">
        <v>36</v>
      </c>
      <c r="E231" s="14">
        <v>220</v>
      </c>
      <c r="F231" s="15">
        <v>1</v>
      </c>
      <c r="G231" s="14">
        <f t="shared" si="13"/>
        <v>220</v>
      </c>
    </row>
    <row r="232" s="362" customFormat="1" customHeight="1" spans="1:7">
      <c r="A232" s="14">
        <v>228</v>
      </c>
      <c r="B232" s="14" t="s">
        <v>265</v>
      </c>
      <c r="C232" s="14" t="s">
        <v>13</v>
      </c>
      <c r="D232" s="14" t="s">
        <v>36</v>
      </c>
      <c r="E232" s="14">
        <v>220</v>
      </c>
      <c r="F232" s="15">
        <v>1</v>
      </c>
      <c r="G232" s="14">
        <f t="shared" si="13"/>
        <v>220</v>
      </c>
    </row>
    <row r="233" s="362" customFormat="1" customHeight="1" spans="1:7">
      <c r="A233" s="14">
        <v>229</v>
      </c>
      <c r="B233" s="17" t="s">
        <v>266</v>
      </c>
      <c r="C233" s="17" t="s">
        <v>13</v>
      </c>
      <c r="D233" s="17" t="s">
        <v>36</v>
      </c>
      <c r="E233" s="17">
        <v>220</v>
      </c>
      <c r="F233" s="37">
        <v>1</v>
      </c>
      <c r="G233" s="14">
        <f t="shared" ref="G233:G258" si="14">F233*220</f>
        <v>220</v>
      </c>
    </row>
    <row r="234" s="362" customFormat="1" customHeight="1" spans="1:7">
      <c r="A234" s="14">
        <v>230</v>
      </c>
      <c r="B234" s="14" t="s">
        <v>267</v>
      </c>
      <c r="C234" s="14" t="s">
        <v>13</v>
      </c>
      <c r="D234" s="14" t="s">
        <v>36</v>
      </c>
      <c r="E234" s="14">
        <v>220</v>
      </c>
      <c r="F234" s="15">
        <v>1</v>
      </c>
      <c r="G234" s="14">
        <f t="shared" si="14"/>
        <v>220</v>
      </c>
    </row>
    <row r="235" s="362" customFormat="1" customHeight="1" spans="1:7">
      <c r="A235" s="14">
        <v>231</v>
      </c>
      <c r="B235" s="36" t="s">
        <v>268</v>
      </c>
      <c r="C235" s="14" t="s">
        <v>13</v>
      </c>
      <c r="D235" s="14" t="s">
        <v>36</v>
      </c>
      <c r="E235" s="14">
        <v>220</v>
      </c>
      <c r="F235" s="15">
        <v>1</v>
      </c>
      <c r="G235" s="14">
        <f t="shared" si="14"/>
        <v>220</v>
      </c>
    </row>
    <row r="236" s="362" customFormat="1" customHeight="1" spans="1:7">
      <c r="A236" s="14">
        <v>232</v>
      </c>
      <c r="B236" s="36" t="s">
        <v>269</v>
      </c>
      <c r="C236" s="14" t="s">
        <v>13</v>
      </c>
      <c r="D236" s="14" t="s">
        <v>36</v>
      </c>
      <c r="E236" s="14">
        <v>220</v>
      </c>
      <c r="F236" s="15">
        <v>1</v>
      </c>
      <c r="G236" s="14">
        <f t="shared" si="14"/>
        <v>220</v>
      </c>
    </row>
    <row r="237" s="362" customFormat="1" customHeight="1" spans="1:7">
      <c r="A237" s="14">
        <v>233</v>
      </c>
      <c r="B237" s="14" t="s">
        <v>270</v>
      </c>
      <c r="C237" s="14" t="s">
        <v>13</v>
      </c>
      <c r="D237" s="14" t="s">
        <v>36</v>
      </c>
      <c r="E237" s="14">
        <v>220</v>
      </c>
      <c r="F237" s="15">
        <v>1</v>
      </c>
      <c r="G237" s="14">
        <f t="shared" si="14"/>
        <v>220</v>
      </c>
    </row>
    <row r="238" s="362" customFormat="1" customHeight="1" spans="1:7">
      <c r="A238" s="14">
        <v>234</v>
      </c>
      <c r="B238" s="14" t="s">
        <v>271</v>
      </c>
      <c r="C238" s="14" t="s">
        <v>13</v>
      </c>
      <c r="D238" s="14" t="s">
        <v>36</v>
      </c>
      <c r="E238" s="14">
        <v>220</v>
      </c>
      <c r="F238" s="15">
        <v>1</v>
      </c>
      <c r="G238" s="14">
        <f t="shared" si="14"/>
        <v>220</v>
      </c>
    </row>
    <row r="239" s="362" customFormat="1" customHeight="1" spans="1:7">
      <c r="A239" s="14">
        <v>235</v>
      </c>
      <c r="B239" s="480" t="s">
        <v>272</v>
      </c>
      <c r="C239" s="14" t="s">
        <v>13</v>
      </c>
      <c r="D239" s="14" t="s">
        <v>36</v>
      </c>
      <c r="E239" s="14">
        <v>220</v>
      </c>
      <c r="F239" s="15">
        <v>1</v>
      </c>
      <c r="G239" s="14">
        <f t="shared" si="14"/>
        <v>220</v>
      </c>
    </row>
    <row r="240" s="362" customFormat="1" customHeight="1" spans="1:7">
      <c r="A240" s="14">
        <v>236</v>
      </c>
      <c r="B240" s="50" t="s">
        <v>273</v>
      </c>
      <c r="C240" s="14" t="s">
        <v>13</v>
      </c>
      <c r="D240" s="14" t="s">
        <v>36</v>
      </c>
      <c r="E240" s="14">
        <v>220</v>
      </c>
      <c r="F240" s="15">
        <v>1</v>
      </c>
      <c r="G240" s="14">
        <f t="shared" si="14"/>
        <v>220</v>
      </c>
    </row>
    <row r="241" s="362" customFormat="1" customHeight="1" spans="1:7">
      <c r="A241" s="14">
        <v>237</v>
      </c>
      <c r="B241" s="25" t="s">
        <v>274</v>
      </c>
      <c r="C241" s="25" t="s">
        <v>13</v>
      </c>
      <c r="D241" s="25" t="s">
        <v>36</v>
      </c>
      <c r="E241" s="25" t="s">
        <v>46</v>
      </c>
      <c r="F241" s="15">
        <v>1</v>
      </c>
      <c r="G241" s="14">
        <f t="shared" si="14"/>
        <v>220</v>
      </c>
    </row>
    <row r="242" s="362" customFormat="1" customHeight="1" spans="1:7">
      <c r="A242" s="14">
        <v>238</v>
      </c>
      <c r="B242" s="14" t="s">
        <v>275</v>
      </c>
      <c r="C242" s="14" t="s">
        <v>13</v>
      </c>
      <c r="D242" s="14" t="s">
        <v>36</v>
      </c>
      <c r="E242" s="25" t="s">
        <v>46</v>
      </c>
      <c r="F242" s="15">
        <v>1</v>
      </c>
      <c r="G242" s="14">
        <f t="shared" si="14"/>
        <v>220</v>
      </c>
    </row>
    <row r="243" s="362" customFormat="1" customHeight="1" spans="1:7">
      <c r="A243" s="14">
        <v>239</v>
      </c>
      <c r="B243" s="14" t="s">
        <v>276</v>
      </c>
      <c r="C243" s="14" t="s">
        <v>13</v>
      </c>
      <c r="D243" s="14" t="s">
        <v>36</v>
      </c>
      <c r="E243" s="14">
        <v>220</v>
      </c>
      <c r="F243" s="15">
        <v>1</v>
      </c>
      <c r="G243" s="14">
        <f t="shared" si="14"/>
        <v>220</v>
      </c>
    </row>
    <row r="244" s="362" customFormat="1" customHeight="1" spans="1:7">
      <c r="A244" s="14">
        <v>240</v>
      </c>
      <c r="B244" s="25" t="s">
        <v>277</v>
      </c>
      <c r="C244" s="14" t="s">
        <v>13</v>
      </c>
      <c r="D244" s="14" t="s">
        <v>34</v>
      </c>
      <c r="E244" s="14">
        <v>220</v>
      </c>
      <c r="F244" s="15">
        <v>1</v>
      </c>
      <c r="G244" s="14">
        <f t="shared" si="14"/>
        <v>220</v>
      </c>
    </row>
    <row r="245" s="362" customFormat="1" customHeight="1" spans="1:7">
      <c r="A245" s="14">
        <v>241</v>
      </c>
      <c r="B245" s="14" t="s">
        <v>278</v>
      </c>
      <c r="C245" s="14" t="s">
        <v>13</v>
      </c>
      <c r="D245" s="14" t="s">
        <v>36</v>
      </c>
      <c r="E245" s="14">
        <v>220</v>
      </c>
      <c r="F245" s="15">
        <v>1</v>
      </c>
      <c r="G245" s="14">
        <f t="shared" si="14"/>
        <v>220</v>
      </c>
    </row>
    <row r="246" s="362" customFormat="1" customHeight="1" spans="1:7">
      <c r="A246" s="14">
        <v>242</v>
      </c>
      <c r="B246" s="14" t="s">
        <v>279</v>
      </c>
      <c r="C246" s="14" t="s">
        <v>13</v>
      </c>
      <c r="D246" s="14" t="s">
        <v>36</v>
      </c>
      <c r="E246" s="14">
        <v>220</v>
      </c>
      <c r="F246" s="15">
        <v>1</v>
      </c>
      <c r="G246" s="14">
        <f t="shared" si="14"/>
        <v>220</v>
      </c>
    </row>
    <row r="247" s="362" customFormat="1" customHeight="1" spans="1:7">
      <c r="A247" s="14">
        <v>243</v>
      </c>
      <c r="B247" s="14" t="s">
        <v>280</v>
      </c>
      <c r="C247" s="14" t="s">
        <v>13</v>
      </c>
      <c r="D247" s="14" t="s">
        <v>36</v>
      </c>
      <c r="E247" s="14">
        <v>220</v>
      </c>
      <c r="F247" s="15">
        <v>1</v>
      </c>
      <c r="G247" s="14">
        <f t="shared" si="14"/>
        <v>220</v>
      </c>
    </row>
    <row r="248" s="362" customFormat="1" customHeight="1" spans="1:7">
      <c r="A248" s="14">
        <v>244</v>
      </c>
      <c r="B248" s="14" t="s">
        <v>281</v>
      </c>
      <c r="C248" s="14" t="s">
        <v>13</v>
      </c>
      <c r="D248" s="14" t="s">
        <v>36</v>
      </c>
      <c r="E248" s="14">
        <v>220</v>
      </c>
      <c r="F248" s="15">
        <v>1</v>
      </c>
      <c r="G248" s="14">
        <f t="shared" si="14"/>
        <v>220</v>
      </c>
    </row>
    <row r="249" s="362" customFormat="1" customHeight="1" spans="1:7">
      <c r="A249" s="14">
        <v>245</v>
      </c>
      <c r="B249" s="14" t="s">
        <v>282</v>
      </c>
      <c r="C249" s="14" t="s">
        <v>13</v>
      </c>
      <c r="D249" s="14" t="s">
        <v>36</v>
      </c>
      <c r="E249" s="14">
        <v>220</v>
      </c>
      <c r="F249" s="15">
        <v>1</v>
      </c>
      <c r="G249" s="14">
        <f t="shared" si="14"/>
        <v>220</v>
      </c>
    </row>
    <row r="250" s="362" customFormat="1" customHeight="1" spans="1:7">
      <c r="A250" s="14">
        <v>246</v>
      </c>
      <c r="B250" s="83" t="s">
        <v>283</v>
      </c>
      <c r="C250" s="14" t="s">
        <v>13</v>
      </c>
      <c r="D250" s="14" t="s">
        <v>36</v>
      </c>
      <c r="E250" s="14">
        <v>220</v>
      </c>
      <c r="F250" s="15">
        <v>1</v>
      </c>
      <c r="G250" s="14">
        <f t="shared" si="14"/>
        <v>220</v>
      </c>
    </row>
    <row r="251" s="362" customFormat="1" customHeight="1" spans="1:7">
      <c r="A251" s="14">
        <v>247</v>
      </c>
      <c r="B251" s="14" t="s">
        <v>284</v>
      </c>
      <c r="C251" s="14" t="s">
        <v>13</v>
      </c>
      <c r="D251" s="14" t="s">
        <v>36</v>
      </c>
      <c r="E251" s="14">
        <v>220</v>
      </c>
      <c r="F251" s="15">
        <v>1</v>
      </c>
      <c r="G251" s="14">
        <f t="shared" si="14"/>
        <v>220</v>
      </c>
    </row>
    <row r="252" s="362" customFormat="1" customHeight="1" spans="1:7">
      <c r="A252" s="14">
        <v>248</v>
      </c>
      <c r="B252" s="14" t="s">
        <v>285</v>
      </c>
      <c r="C252" s="14" t="s">
        <v>13</v>
      </c>
      <c r="D252" s="14" t="s">
        <v>36</v>
      </c>
      <c r="E252" s="14">
        <v>220</v>
      </c>
      <c r="F252" s="15">
        <v>1</v>
      </c>
      <c r="G252" s="14">
        <f t="shared" si="14"/>
        <v>220</v>
      </c>
    </row>
    <row r="253" s="362" customFormat="1" customHeight="1" spans="1:7">
      <c r="A253" s="14">
        <v>249</v>
      </c>
      <c r="B253" s="36" t="s">
        <v>286</v>
      </c>
      <c r="C253" s="14" t="s">
        <v>13</v>
      </c>
      <c r="D253" s="14" t="s">
        <v>36</v>
      </c>
      <c r="E253" s="14">
        <v>220</v>
      </c>
      <c r="F253" s="15">
        <v>1</v>
      </c>
      <c r="G253" s="14">
        <f t="shared" si="14"/>
        <v>220</v>
      </c>
    </row>
    <row r="254" s="362" customFormat="1" customHeight="1" spans="1:7">
      <c r="A254" s="14">
        <v>250</v>
      </c>
      <c r="B254" s="36" t="s">
        <v>287</v>
      </c>
      <c r="C254" s="14" t="s">
        <v>13</v>
      </c>
      <c r="D254" s="14" t="s">
        <v>36</v>
      </c>
      <c r="E254" s="14">
        <v>220</v>
      </c>
      <c r="F254" s="15">
        <v>1</v>
      </c>
      <c r="G254" s="14">
        <f t="shared" si="14"/>
        <v>220</v>
      </c>
    </row>
    <row r="255" s="362" customFormat="1" customHeight="1" spans="1:7">
      <c r="A255" s="14">
        <v>251</v>
      </c>
      <c r="B255" s="14" t="s">
        <v>288</v>
      </c>
      <c r="C255" s="14" t="s">
        <v>13</v>
      </c>
      <c r="D255" s="14" t="s">
        <v>36</v>
      </c>
      <c r="E255" s="14">
        <v>220</v>
      </c>
      <c r="F255" s="15">
        <v>1</v>
      </c>
      <c r="G255" s="14">
        <f t="shared" si="14"/>
        <v>220</v>
      </c>
    </row>
    <row r="256" s="362" customFormat="1" customHeight="1" spans="1:7">
      <c r="A256" s="14">
        <v>252</v>
      </c>
      <c r="B256" s="14" t="s">
        <v>289</v>
      </c>
      <c r="C256" s="14" t="s">
        <v>13</v>
      </c>
      <c r="D256" s="14" t="s">
        <v>36</v>
      </c>
      <c r="E256" s="14">
        <v>220</v>
      </c>
      <c r="F256" s="15">
        <v>1</v>
      </c>
      <c r="G256" s="14">
        <f t="shared" si="14"/>
        <v>220</v>
      </c>
    </row>
    <row r="257" s="362" customFormat="1" customHeight="1" spans="1:7">
      <c r="A257" s="14">
        <v>253</v>
      </c>
      <c r="B257" s="14" t="s">
        <v>290</v>
      </c>
      <c r="C257" s="14" t="s">
        <v>13</v>
      </c>
      <c r="D257" s="14" t="s">
        <v>36</v>
      </c>
      <c r="E257" s="14">
        <v>220</v>
      </c>
      <c r="F257" s="15">
        <v>1</v>
      </c>
      <c r="G257" s="14">
        <f t="shared" si="14"/>
        <v>220</v>
      </c>
    </row>
    <row r="258" s="362" customFormat="1" customHeight="1" spans="1:7">
      <c r="A258" s="14">
        <v>254</v>
      </c>
      <c r="B258" s="220" t="s">
        <v>291</v>
      </c>
      <c r="C258" s="220" t="s">
        <v>13</v>
      </c>
      <c r="D258" s="220" t="s">
        <v>36</v>
      </c>
      <c r="E258" s="220">
        <v>220</v>
      </c>
      <c r="F258" s="15">
        <v>1</v>
      </c>
      <c r="G258" s="14">
        <f t="shared" si="14"/>
        <v>220</v>
      </c>
    </row>
    <row r="259" s="362" customFormat="1" customHeight="1" spans="1:7">
      <c r="A259" s="14">
        <v>255</v>
      </c>
      <c r="B259" s="20" t="s">
        <v>292</v>
      </c>
      <c r="C259" s="20" t="s">
        <v>13</v>
      </c>
      <c r="D259" s="20" t="s">
        <v>36</v>
      </c>
      <c r="E259" s="20">
        <v>220</v>
      </c>
      <c r="F259" s="20">
        <v>1</v>
      </c>
      <c r="G259" s="20">
        <v>220</v>
      </c>
    </row>
    <row r="260" s="362" customFormat="1" customHeight="1" spans="1:7">
      <c r="A260" s="14">
        <v>256</v>
      </c>
      <c r="B260" s="14" t="s">
        <v>293</v>
      </c>
      <c r="C260" s="14" t="s">
        <v>13</v>
      </c>
      <c r="D260" s="14" t="s">
        <v>36</v>
      </c>
      <c r="E260" s="14">
        <v>220</v>
      </c>
      <c r="F260" s="15">
        <v>1</v>
      </c>
      <c r="G260" s="14">
        <f>F260*220</f>
        <v>220</v>
      </c>
    </row>
    <row r="261" s="362" customFormat="1" customHeight="1" spans="1:7">
      <c r="A261" s="14">
        <v>257</v>
      </c>
      <c r="B261" s="14" t="s">
        <v>294</v>
      </c>
      <c r="C261" s="14" t="s">
        <v>13</v>
      </c>
      <c r="D261" s="14" t="s">
        <v>36</v>
      </c>
      <c r="E261" s="14">
        <v>220</v>
      </c>
      <c r="F261" s="15">
        <v>1</v>
      </c>
      <c r="G261" s="14">
        <f>F261*220</f>
        <v>220</v>
      </c>
    </row>
    <row r="262" s="362" customFormat="1" customHeight="1" spans="1:7">
      <c r="A262" s="14">
        <v>258</v>
      </c>
      <c r="B262" s="14" t="s">
        <v>295</v>
      </c>
      <c r="C262" s="14" t="s">
        <v>13</v>
      </c>
      <c r="D262" s="14" t="s">
        <v>36</v>
      </c>
      <c r="E262" s="14">
        <v>220</v>
      </c>
      <c r="F262" s="15">
        <v>1</v>
      </c>
      <c r="G262" s="14">
        <f>F262*220</f>
        <v>220</v>
      </c>
    </row>
    <row r="263" s="362" customFormat="1" customHeight="1" spans="1:7">
      <c r="A263" s="14">
        <v>259</v>
      </c>
      <c r="B263" s="17" t="s">
        <v>296</v>
      </c>
      <c r="C263" s="17" t="s">
        <v>13</v>
      </c>
      <c r="D263" s="17" t="s">
        <v>36</v>
      </c>
      <c r="E263" s="17">
        <v>220</v>
      </c>
      <c r="F263" s="37">
        <v>1</v>
      </c>
      <c r="G263" s="17">
        <v>220</v>
      </c>
    </row>
    <row r="264" s="362" customFormat="1" customHeight="1" spans="1:7">
      <c r="A264" s="14">
        <v>260</v>
      </c>
      <c r="B264" s="14" t="s">
        <v>297</v>
      </c>
      <c r="C264" s="14" t="s">
        <v>13</v>
      </c>
      <c r="D264" s="14" t="s">
        <v>36</v>
      </c>
      <c r="E264" s="14">
        <v>220</v>
      </c>
      <c r="F264" s="15">
        <v>1</v>
      </c>
      <c r="G264" s="14">
        <f>F264*220</f>
        <v>220</v>
      </c>
    </row>
    <row r="265" s="362" customFormat="1" customHeight="1" spans="1:7">
      <c r="A265" s="14">
        <v>261</v>
      </c>
      <c r="B265" s="49" t="s">
        <v>298</v>
      </c>
      <c r="C265" s="49" t="s">
        <v>13</v>
      </c>
      <c r="D265" s="25" t="s">
        <v>36</v>
      </c>
      <c r="E265" s="14">
        <v>220</v>
      </c>
      <c r="F265" s="15">
        <v>1</v>
      </c>
      <c r="G265" s="14">
        <f>F265*220</f>
        <v>220</v>
      </c>
    </row>
    <row r="266" s="362" customFormat="1" customHeight="1" spans="1:7">
      <c r="A266" s="14">
        <v>262</v>
      </c>
      <c r="B266" s="14" t="s">
        <v>299</v>
      </c>
      <c r="C266" s="14" t="s">
        <v>13</v>
      </c>
      <c r="D266" s="14" t="s">
        <v>36</v>
      </c>
      <c r="E266" s="14">
        <v>220</v>
      </c>
      <c r="F266" s="15">
        <v>1</v>
      </c>
      <c r="G266" s="14">
        <f>F266*220</f>
        <v>220</v>
      </c>
    </row>
    <row r="267" s="362" customFormat="1" customHeight="1" spans="1:7">
      <c r="A267" s="14">
        <v>263</v>
      </c>
      <c r="B267" s="14" t="s">
        <v>300</v>
      </c>
      <c r="C267" s="14" t="s">
        <v>13</v>
      </c>
      <c r="D267" s="14" t="s">
        <v>36</v>
      </c>
      <c r="E267" s="14">
        <v>220</v>
      </c>
      <c r="F267" s="15">
        <v>1</v>
      </c>
      <c r="G267" s="14">
        <f>F267*220</f>
        <v>220</v>
      </c>
    </row>
    <row r="268" s="362" customFormat="1" customHeight="1" spans="1:7">
      <c r="A268" s="14">
        <v>264</v>
      </c>
      <c r="B268" s="17" t="s">
        <v>301</v>
      </c>
      <c r="C268" s="69" t="s">
        <v>13</v>
      </c>
      <c r="D268" s="69" t="s">
        <v>36</v>
      </c>
      <c r="E268" s="17">
        <v>220</v>
      </c>
      <c r="F268" s="37">
        <v>1</v>
      </c>
      <c r="G268" s="17">
        <v>220</v>
      </c>
    </row>
    <row r="269" s="362" customFormat="1" customHeight="1" spans="1:7">
      <c r="A269" s="14">
        <v>265</v>
      </c>
      <c r="B269" s="20" t="s">
        <v>302</v>
      </c>
      <c r="C269" s="20" t="s">
        <v>13</v>
      </c>
      <c r="D269" s="20" t="s">
        <v>36</v>
      </c>
      <c r="E269" s="20">
        <v>220</v>
      </c>
      <c r="F269" s="20">
        <v>1</v>
      </c>
      <c r="G269" s="20">
        <v>220</v>
      </c>
    </row>
    <row r="270" s="362" customFormat="1" customHeight="1" spans="1:7">
      <c r="A270" s="14">
        <v>266</v>
      </c>
      <c r="B270" s="83" t="s">
        <v>303</v>
      </c>
      <c r="C270" s="14" t="s">
        <v>13</v>
      </c>
      <c r="D270" s="14" t="s">
        <v>36</v>
      </c>
      <c r="E270" s="14">
        <v>220</v>
      </c>
      <c r="F270" s="15">
        <v>1</v>
      </c>
      <c r="G270" s="14">
        <f t="shared" ref="G270:G275" si="15">F270*220</f>
        <v>220</v>
      </c>
    </row>
    <row r="271" s="362" customFormat="1" customHeight="1" spans="1:7">
      <c r="A271" s="14">
        <v>267</v>
      </c>
      <c r="B271" s="14" t="s">
        <v>304</v>
      </c>
      <c r="C271" s="14" t="s">
        <v>13</v>
      </c>
      <c r="D271" s="14" t="s">
        <v>36</v>
      </c>
      <c r="E271" s="14">
        <v>220</v>
      </c>
      <c r="F271" s="15">
        <v>1</v>
      </c>
      <c r="G271" s="14">
        <f t="shared" si="15"/>
        <v>220</v>
      </c>
    </row>
    <row r="272" s="362" customFormat="1" customHeight="1" spans="1:7">
      <c r="A272" s="14">
        <v>268</v>
      </c>
      <c r="B272" s="14" t="s">
        <v>305</v>
      </c>
      <c r="C272" s="14" t="s">
        <v>13</v>
      </c>
      <c r="D272" s="14" t="s">
        <v>36</v>
      </c>
      <c r="E272" s="14">
        <v>220</v>
      </c>
      <c r="F272" s="15">
        <v>1</v>
      </c>
      <c r="G272" s="14">
        <f t="shared" si="15"/>
        <v>220</v>
      </c>
    </row>
    <row r="273" s="362" customFormat="1" customHeight="1" spans="1:7">
      <c r="A273" s="14">
        <v>269</v>
      </c>
      <c r="B273" s="36" t="s">
        <v>306</v>
      </c>
      <c r="C273" s="14" t="s">
        <v>13</v>
      </c>
      <c r="D273" s="14" t="s">
        <v>36</v>
      </c>
      <c r="E273" s="14">
        <v>220</v>
      </c>
      <c r="F273" s="15">
        <v>1</v>
      </c>
      <c r="G273" s="14">
        <f t="shared" si="15"/>
        <v>220</v>
      </c>
    </row>
    <row r="274" s="362" customFormat="1" customHeight="1" spans="1:7">
      <c r="A274" s="14">
        <v>270</v>
      </c>
      <c r="B274" s="220" t="s">
        <v>307</v>
      </c>
      <c r="C274" s="220" t="s">
        <v>13</v>
      </c>
      <c r="D274" s="220" t="s">
        <v>36</v>
      </c>
      <c r="E274" s="220">
        <v>220</v>
      </c>
      <c r="F274" s="15">
        <v>1</v>
      </c>
      <c r="G274" s="14">
        <f t="shared" si="15"/>
        <v>220</v>
      </c>
    </row>
    <row r="275" s="362" customFormat="1" customHeight="1" spans="1:7">
      <c r="A275" s="14">
        <v>271</v>
      </c>
      <c r="B275" s="14" t="s">
        <v>308</v>
      </c>
      <c r="C275" s="14" t="s">
        <v>13</v>
      </c>
      <c r="D275" s="14" t="s">
        <v>36</v>
      </c>
      <c r="E275" s="14">
        <v>220</v>
      </c>
      <c r="F275" s="15">
        <v>1</v>
      </c>
      <c r="G275" s="14">
        <f t="shared" si="15"/>
        <v>220</v>
      </c>
    </row>
    <row r="276" s="362" customFormat="1" customHeight="1" spans="1:7">
      <c r="A276" s="14">
        <v>272</v>
      </c>
      <c r="B276" s="23" t="s">
        <v>309</v>
      </c>
      <c r="C276" s="23" t="s">
        <v>13</v>
      </c>
      <c r="D276" s="23" t="s">
        <v>36</v>
      </c>
      <c r="E276" s="23">
        <v>220</v>
      </c>
      <c r="F276" s="34">
        <v>1</v>
      </c>
      <c r="G276" s="23">
        <v>220</v>
      </c>
    </row>
    <row r="277" s="362" customFormat="1" customHeight="1" spans="1:7">
      <c r="A277" s="14">
        <v>273</v>
      </c>
      <c r="B277" s="14" t="s">
        <v>310</v>
      </c>
      <c r="C277" s="14" t="s">
        <v>13</v>
      </c>
      <c r="D277" s="14" t="s">
        <v>36</v>
      </c>
      <c r="E277" s="14">
        <v>220</v>
      </c>
      <c r="F277" s="15">
        <v>1</v>
      </c>
      <c r="G277" s="14">
        <f>F277*220</f>
        <v>220</v>
      </c>
    </row>
    <row r="278" s="362" customFormat="1" customHeight="1" spans="1:7">
      <c r="A278" s="14">
        <v>274</v>
      </c>
      <c r="B278" s="14" t="s">
        <v>311</v>
      </c>
      <c r="C278" s="14" t="s">
        <v>13</v>
      </c>
      <c r="D278" s="14" t="s">
        <v>36</v>
      </c>
      <c r="E278" s="14">
        <v>220</v>
      </c>
      <c r="F278" s="15">
        <v>1</v>
      </c>
      <c r="G278" s="14">
        <f>F278*220</f>
        <v>220</v>
      </c>
    </row>
    <row r="279" s="362" customFormat="1" customHeight="1" spans="1:7">
      <c r="A279" s="14">
        <v>275</v>
      </c>
      <c r="B279" s="14" t="s">
        <v>312</v>
      </c>
      <c r="C279" s="14" t="s">
        <v>13</v>
      </c>
      <c r="D279" s="14" t="s">
        <v>36</v>
      </c>
      <c r="E279" s="14">
        <v>220</v>
      </c>
      <c r="F279" s="15">
        <v>1</v>
      </c>
      <c r="G279" s="14">
        <f>F279*220</f>
        <v>220</v>
      </c>
    </row>
    <row r="280" s="362" customFormat="1" customHeight="1" spans="1:7">
      <c r="A280" s="14">
        <v>276</v>
      </c>
      <c r="B280" s="14" t="s">
        <v>313</v>
      </c>
      <c r="C280" s="14" t="s">
        <v>13</v>
      </c>
      <c r="D280" s="14" t="s">
        <v>36</v>
      </c>
      <c r="E280" s="14">
        <v>220</v>
      </c>
      <c r="F280" s="15">
        <v>1</v>
      </c>
      <c r="G280" s="14">
        <f>F280*220</f>
        <v>220</v>
      </c>
    </row>
    <row r="281" s="362" customFormat="1" customHeight="1" spans="1:7">
      <c r="A281" s="14">
        <v>277</v>
      </c>
      <c r="B281" s="379" t="s">
        <v>314</v>
      </c>
      <c r="C281" s="63" t="s">
        <v>13</v>
      </c>
      <c r="D281" s="63" t="s">
        <v>36</v>
      </c>
      <c r="E281" s="14">
        <v>220</v>
      </c>
      <c r="F281" s="15">
        <v>1</v>
      </c>
      <c r="G281" s="14">
        <f>F281*220</f>
        <v>220</v>
      </c>
    </row>
    <row r="282" s="362" customFormat="1" customHeight="1" spans="1:7">
      <c r="A282" s="14">
        <v>278</v>
      </c>
      <c r="B282" s="14" t="s">
        <v>315</v>
      </c>
      <c r="C282" s="14" t="s">
        <v>13</v>
      </c>
      <c r="D282" s="14" t="s">
        <v>316</v>
      </c>
      <c r="E282" s="14">
        <v>220</v>
      </c>
      <c r="F282" s="15">
        <v>1</v>
      </c>
      <c r="G282" s="14">
        <v>220</v>
      </c>
    </row>
    <row r="283" s="362" customFormat="1" customHeight="1" spans="1:7">
      <c r="A283" s="14">
        <v>279</v>
      </c>
      <c r="B283" s="14" t="s">
        <v>317</v>
      </c>
      <c r="C283" s="14" t="s">
        <v>13</v>
      </c>
      <c r="D283" s="14" t="s">
        <v>36</v>
      </c>
      <c r="E283" s="14">
        <v>220</v>
      </c>
      <c r="F283" s="15">
        <v>1</v>
      </c>
      <c r="G283" s="14">
        <f>F283*220</f>
        <v>220</v>
      </c>
    </row>
    <row r="284" s="362" customFormat="1" customHeight="1" spans="1:7">
      <c r="A284" s="14">
        <v>280</v>
      </c>
      <c r="B284" s="14" t="s">
        <v>318</v>
      </c>
      <c r="C284" s="14" t="s">
        <v>13</v>
      </c>
      <c r="D284" s="14" t="s">
        <v>36</v>
      </c>
      <c r="E284" s="14">
        <v>220</v>
      </c>
      <c r="F284" s="15">
        <v>1</v>
      </c>
      <c r="G284" s="14">
        <f>F284*220</f>
        <v>220</v>
      </c>
    </row>
    <row r="285" s="362" customFormat="1" customHeight="1" spans="1:7">
      <c r="A285" s="14">
        <v>281</v>
      </c>
      <c r="B285" s="35" t="s">
        <v>319</v>
      </c>
      <c r="C285" s="35" t="s">
        <v>13</v>
      </c>
      <c r="D285" s="35" t="s">
        <v>36</v>
      </c>
      <c r="E285" s="35">
        <v>220</v>
      </c>
      <c r="F285" s="53">
        <v>1</v>
      </c>
      <c r="G285" s="35">
        <v>220</v>
      </c>
    </row>
    <row r="286" s="362" customFormat="1" customHeight="1" spans="1:7">
      <c r="A286" s="14">
        <v>282</v>
      </c>
      <c r="B286" s="14" t="s">
        <v>320</v>
      </c>
      <c r="C286" s="14" t="s">
        <v>13</v>
      </c>
      <c r="D286" s="14" t="s">
        <v>36</v>
      </c>
      <c r="E286" s="14">
        <v>220</v>
      </c>
      <c r="F286" s="15">
        <v>1</v>
      </c>
      <c r="G286" s="14">
        <f>F286*220</f>
        <v>220</v>
      </c>
    </row>
    <row r="287" s="362" customFormat="1" customHeight="1" spans="1:7">
      <c r="A287" s="14">
        <v>283</v>
      </c>
      <c r="B287" s="14" t="s">
        <v>321</v>
      </c>
      <c r="C287" s="14" t="s">
        <v>13</v>
      </c>
      <c r="D287" s="14" t="s">
        <v>36</v>
      </c>
      <c r="E287" s="14">
        <v>220</v>
      </c>
      <c r="F287" s="15">
        <v>1</v>
      </c>
      <c r="G287" s="14">
        <f>F287*220</f>
        <v>220</v>
      </c>
    </row>
    <row r="288" s="362" customFormat="1" customHeight="1" spans="1:7">
      <c r="A288" s="14">
        <v>284</v>
      </c>
      <c r="B288" s="14" t="s">
        <v>322</v>
      </c>
      <c r="C288" s="14" t="s">
        <v>13</v>
      </c>
      <c r="D288" s="14" t="s">
        <v>36</v>
      </c>
      <c r="E288" s="14">
        <v>220</v>
      </c>
      <c r="F288" s="15">
        <v>1</v>
      </c>
      <c r="G288" s="14">
        <f>F288*220</f>
        <v>220</v>
      </c>
    </row>
    <row r="289" s="362" customFormat="1" customHeight="1" spans="1:7">
      <c r="A289" s="14">
        <v>285</v>
      </c>
      <c r="B289" s="380" t="s">
        <v>323</v>
      </c>
      <c r="C289" s="35" t="s">
        <v>13</v>
      </c>
      <c r="D289" s="35" t="s">
        <v>36</v>
      </c>
      <c r="E289" s="40">
        <v>220</v>
      </c>
      <c r="F289" s="40">
        <v>1</v>
      </c>
      <c r="G289" s="35">
        <v>220</v>
      </c>
    </row>
    <row r="290" s="362" customFormat="1" customHeight="1" spans="1:7">
      <c r="A290" s="14">
        <v>286</v>
      </c>
      <c r="B290" s="23" t="s">
        <v>324</v>
      </c>
      <c r="C290" s="23" t="s">
        <v>13</v>
      </c>
      <c r="D290" s="23" t="s">
        <v>36</v>
      </c>
      <c r="E290" s="23">
        <v>220</v>
      </c>
      <c r="F290" s="34">
        <v>1</v>
      </c>
      <c r="G290" s="381">
        <v>220</v>
      </c>
    </row>
    <row r="291" s="362" customFormat="1" customHeight="1" spans="1:7">
      <c r="A291" s="14">
        <v>287</v>
      </c>
      <c r="B291" s="14" t="s">
        <v>325</v>
      </c>
      <c r="C291" s="14" t="s">
        <v>13</v>
      </c>
      <c r="D291" s="14" t="s">
        <v>36</v>
      </c>
      <c r="E291" s="14">
        <v>220</v>
      </c>
      <c r="F291" s="15">
        <v>1</v>
      </c>
      <c r="G291" s="14">
        <f t="shared" ref="G291:G301" si="16">F291*220</f>
        <v>220</v>
      </c>
    </row>
    <row r="292" s="362" customFormat="1" customHeight="1" spans="1:7">
      <c r="A292" s="14">
        <v>288</v>
      </c>
      <c r="B292" s="14" t="s">
        <v>326</v>
      </c>
      <c r="C292" s="14" t="s">
        <v>13</v>
      </c>
      <c r="D292" s="14" t="s">
        <v>36</v>
      </c>
      <c r="E292" s="14">
        <v>220</v>
      </c>
      <c r="F292" s="15">
        <v>1</v>
      </c>
      <c r="G292" s="14">
        <f t="shared" si="16"/>
        <v>220</v>
      </c>
    </row>
    <row r="293" s="362" customFormat="1" customHeight="1" spans="1:7">
      <c r="A293" s="14">
        <v>289</v>
      </c>
      <c r="B293" s="36" t="s">
        <v>327</v>
      </c>
      <c r="C293" s="14" t="s">
        <v>13</v>
      </c>
      <c r="D293" s="14" t="s">
        <v>36</v>
      </c>
      <c r="E293" s="14">
        <v>220</v>
      </c>
      <c r="F293" s="15">
        <v>1</v>
      </c>
      <c r="G293" s="14">
        <f t="shared" si="16"/>
        <v>220</v>
      </c>
    </row>
    <row r="294" s="362" customFormat="1" customHeight="1" spans="1:7">
      <c r="A294" s="14">
        <v>290</v>
      </c>
      <c r="B294" s="36" t="s">
        <v>328</v>
      </c>
      <c r="C294" s="14" t="s">
        <v>13</v>
      </c>
      <c r="D294" s="14" t="s">
        <v>36</v>
      </c>
      <c r="E294" s="14">
        <v>220</v>
      </c>
      <c r="F294" s="15">
        <v>1</v>
      </c>
      <c r="G294" s="14">
        <f t="shared" si="16"/>
        <v>220</v>
      </c>
    </row>
    <row r="295" s="362" customFormat="1" customHeight="1" spans="1:7">
      <c r="A295" s="14">
        <v>291</v>
      </c>
      <c r="B295" s="14" t="s">
        <v>329</v>
      </c>
      <c r="C295" s="14" t="s">
        <v>13</v>
      </c>
      <c r="D295" s="14" t="s">
        <v>36</v>
      </c>
      <c r="E295" s="14">
        <v>220</v>
      </c>
      <c r="F295" s="15">
        <v>1</v>
      </c>
      <c r="G295" s="14">
        <f t="shared" si="16"/>
        <v>220</v>
      </c>
    </row>
    <row r="296" s="362" customFormat="1" customHeight="1" spans="1:7">
      <c r="A296" s="14">
        <v>292</v>
      </c>
      <c r="B296" s="14" t="s">
        <v>330</v>
      </c>
      <c r="C296" s="14" t="s">
        <v>13</v>
      </c>
      <c r="D296" s="14" t="s">
        <v>36</v>
      </c>
      <c r="E296" s="14">
        <v>220</v>
      </c>
      <c r="F296" s="15">
        <v>1</v>
      </c>
      <c r="G296" s="14">
        <f t="shared" si="16"/>
        <v>220</v>
      </c>
    </row>
    <row r="297" s="362" customFormat="1" customHeight="1" spans="1:7">
      <c r="A297" s="14">
        <v>293</v>
      </c>
      <c r="B297" s="480" t="s">
        <v>331</v>
      </c>
      <c r="C297" s="14" t="s">
        <v>13</v>
      </c>
      <c r="D297" s="14" t="s">
        <v>36</v>
      </c>
      <c r="E297" s="14">
        <v>220</v>
      </c>
      <c r="F297" s="15">
        <v>1</v>
      </c>
      <c r="G297" s="14">
        <f t="shared" si="16"/>
        <v>220</v>
      </c>
    </row>
    <row r="298" s="362" customFormat="1" customHeight="1" spans="1:7">
      <c r="A298" s="14">
        <v>294</v>
      </c>
      <c r="B298" s="14" t="s">
        <v>332</v>
      </c>
      <c r="C298" s="14" t="s">
        <v>13</v>
      </c>
      <c r="D298" s="14" t="s">
        <v>36</v>
      </c>
      <c r="E298" s="14">
        <v>220</v>
      </c>
      <c r="F298" s="15">
        <v>1</v>
      </c>
      <c r="G298" s="14">
        <f t="shared" si="16"/>
        <v>220</v>
      </c>
    </row>
    <row r="299" s="362" customFormat="1" customHeight="1" spans="1:7">
      <c r="A299" s="14">
        <v>295</v>
      </c>
      <c r="B299" s="14" t="s">
        <v>333</v>
      </c>
      <c r="C299" s="14" t="s">
        <v>13</v>
      </c>
      <c r="D299" s="14" t="s">
        <v>36</v>
      </c>
      <c r="E299" s="14">
        <v>220</v>
      </c>
      <c r="F299" s="15">
        <v>1</v>
      </c>
      <c r="G299" s="14">
        <f t="shared" si="16"/>
        <v>220</v>
      </c>
    </row>
    <row r="300" s="362" customFormat="1" customHeight="1" spans="1:7">
      <c r="A300" s="14">
        <v>296</v>
      </c>
      <c r="B300" s="14" t="s">
        <v>334</v>
      </c>
      <c r="C300" s="14" t="s">
        <v>13</v>
      </c>
      <c r="D300" s="14" t="s">
        <v>36</v>
      </c>
      <c r="E300" s="14">
        <v>220</v>
      </c>
      <c r="F300" s="15">
        <v>1</v>
      </c>
      <c r="G300" s="14">
        <f t="shared" si="16"/>
        <v>220</v>
      </c>
    </row>
    <row r="301" s="362" customFormat="1" customHeight="1" spans="1:7">
      <c r="A301" s="14">
        <v>297</v>
      </c>
      <c r="B301" s="382" t="s">
        <v>335</v>
      </c>
      <c r="C301" s="35" t="s">
        <v>13</v>
      </c>
      <c r="D301" s="35" t="s">
        <v>36</v>
      </c>
      <c r="E301" s="40">
        <v>220</v>
      </c>
      <c r="F301" s="40">
        <v>1</v>
      </c>
      <c r="G301" s="40">
        <v>220</v>
      </c>
    </row>
    <row r="302" s="362" customFormat="1" customHeight="1" spans="1:7">
      <c r="A302" s="14">
        <v>298</v>
      </c>
      <c r="B302" s="14" t="s">
        <v>336</v>
      </c>
      <c r="C302" s="14" t="s">
        <v>13</v>
      </c>
      <c r="D302" s="14" t="s">
        <v>36</v>
      </c>
      <c r="E302" s="14">
        <v>220</v>
      </c>
      <c r="F302" s="15">
        <v>1</v>
      </c>
      <c r="G302" s="14">
        <f>F302*220</f>
        <v>220</v>
      </c>
    </row>
    <row r="303" s="362" customFormat="1" customHeight="1" spans="1:7">
      <c r="A303" s="14">
        <v>299</v>
      </c>
      <c r="B303" s="20" t="s">
        <v>337</v>
      </c>
      <c r="C303" s="17" t="s">
        <v>13</v>
      </c>
      <c r="D303" s="17" t="s">
        <v>36</v>
      </c>
      <c r="E303" s="17">
        <v>220</v>
      </c>
      <c r="F303" s="17">
        <v>1</v>
      </c>
      <c r="G303" s="17">
        <v>220</v>
      </c>
    </row>
    <row r="304" s="362" customFormat="1" customHeight="1" spans="1:7">
      <c r="A304" s="14">
        <v>300</v>
      </c>
      <c r="B304" s="14" t="s">
        <v>338</v>
      </c>
      <c r="C304" s="14" t="s">
        <v>13</v>
      </c>
      <c r="D304" s="14" t="s">
        <v>36</v>
      </c>
      <c r="E304" s="14">
        <v>220</v>
      </c>
      <c r="F304" s="15">
        <v>1</v>
      </c>
      <c r="G304" s="14">
        <f t="shared" ref="G304:G315" si="17">F304*220</f>
        <v>220</v>
      </c>
    </row>
    <row r="305" s="362" customFormat="1" customHeight="1" spans="1:7">
      <c r="A305" s="14">
        <v>301</v>
      </c>
      <c r="B305" s="50" t="s">
        <v>339</v>
      </c>
      <c r="C305" s="14" t="s">
        <v>13</v>
      </c>
      <c r="D305" s="14" t="s">
        <v>36</v>
      </c>
      <c r="E305" s="14">
        <v>220</v>
      </c>
      <c r="F305" s="15">
        <v>1</v>
      </c>
      <c r="G305" s="14">
        <f t="shared" si="17"/>
        <v>220</v>
      </c>
    </row>
    <row r="306" s="362" customFormat="1" customHeight="1" spans="1:7">
      <c r="A306" s="14">
        <v>302</v>
      </c>
      <c r="B306" s="14" t="s">
        <v>340</v>
      </c>
      <c r="C306" s="14" t="s">
        <v>13</v>
      </c>
      <c r="D306" s="14" t="s">
        <v>36</v>
      </c>
      <c r="E306" s="14">
        <v>220</v>
      </c>
      <c r="F306" s="15">
        <v>1</v>
      </c>
      <c r="G306" s="14">
        <f t="shared" si="17"/>
        <v>220</v>
      </c>
    </row>
    <row r="307" s="362" customFormat="1" customHeight="1" spans="1:7">
      <c r="A307" s="14">
        <v>303</v>
      </c>
      <c r="B307" s="16" t="s">
        <v>341</v>
      </c>
      <c r="C307" s="14" t="s">
        <v>13</v>
      </c>
      <c r="D307" s="14" t="s">
        <v>36</v>
      </c>
      <c r="E307" s="14">
        <v>220</v>
      </c>
      <c r="F307" s="15">
        <v>1</v>
      </c>
      <c r="G307" s="14">
        <f t="shared" si="17"/>
        <v>220</v>
      </c>
    </row>
    <row r="308" s="362" customFormat="1" customHeight="1" spans="1:7">
      <c r="A308" s="14">
        <v>304</v>
      </c>
      <c r="B308" s="14" t="s">
        <v>342</v>
      </c>
      <c r="C308" s="14" t="s">
        <v>13</v>
      </c>
      <c r="D308" s="14" t="s">
        <v>36</v>
      </c>
      <c r="E308" s="14">
        <v>220</v>
      </c>
      <c r="F308" s="15">
        <v>1</v>
      </c>
      <c r="G308" s="14">
        <f t="shared" si="17"/>
        <v>220</v>
      </c>
    </row>
    <row r="309" s="362" customFormat="1" customHeight="1" spans="1:7">
      <c r="A309" s="14">
        <v>305</v>
      </c>
      <c r="B309" s="14" t="s">
        <v>343</v>
      </c>
      <c r="C309" s="14" t="s">
        <v>13</v>
      </c>
      <c r="D309" s="14" t="s">
        <v>36</v>
      </c>
      <c r="E309" s="14">
        <v>220</v>
      </c>
      <c r="F309" s="15">
        <v>1</v>
      </c>
      <c r="G309" s="14">
        <f t="shared" si="17"/>
        <v>220</v>
      </c>
    </row>
    <row r="310" s="362" customFormat="1" customHeight="1" spans="1:7">
      <c r="A310" s="14">
        <v>306</v>
      </c>
      <c r="B310" s="83" t="s">
        <v>344</v>
      </c>
      <c r="C310" s="14" t="s">
        <v>13</v>
      </c>
      <c r="D310" s="14" t="s">
        <v>36</v>
      </c>
      <c r="E310" s="14">
        <v>220</v>
      </c>
      <c r="F310" s="15">
        <v>1</v>
      </c>
      <c r="G310" s="14">
        <f t="shared" si="17"/>
        <v>220</v>
      </c>
    </row>
    <row r="311" s="362" customFormat="1" customHeight="1" spans="1:7">
      <c r="A311" s="14">
        <v>307</v>
      </c>
      <c r="B311" s="14" t="s">
        <v>345</v>
      </c>
      <c r="C311" s="14" t="s">
        <v>13</v>
      </c>
      <c r="D311" s="14" t="s">
        <v>36</v>
      </c>
      <c r="E311" s="14">
        <v>220</v>
      </c>
      <c r="F311" s="15">
        <v>1</v>
      </c>
      <c r="G311" s="14">
        <f t="shared" si="17"/>
        <v>220</v>
      </c>
    </row>
    <row r="312" s="362" customFormat="1" customHeight="1" spans="1:7">
      <c r="A312" s="14">
        <v>308</v>
      </c>
      <c r="B312" s="36" t="s">
        <v>346</v>
      </c>
      <c r="C312" s="14" t="s">
        <v>13</v>
      </c>
      <c r="D312" s="14" t="s">
        <v>36</v>
      </c>
      <c r="E312" s="14">
        <v>220</v>
      </c>
      <c r="F312" s="15">
        <v>1</v>
      </c>
      <c r="G312" s="14">
        <f t="shared" si="17"/>
        <v>220</v>
      </c>
    </row>
    <row r="313" s="362" customFormat="1" customHeight="1" spans="1:7">
      <c r="A313" s="14">
        <v>309</v>
      </c>
      <c r="B313" s="50" t="s">
        <v>347</v>
      </c>
      <c r="C313" s="14" t="s">
        <v>13</v>
      </c>
      <c r="D313" s="14" t="s">
        <v>36</v>
      </c>
      <c r="E313" s="14">
        <v>220</v>
      </c>
      <c r="F313" s="15">
        <v>1</v>
      </c>
      <c r="G313" s="14">
        <f t="shared" si="17"/>
        <v>220</v>
      </c>
    </row>
    <row r="314" s="362" customFormat="1" customHeight="1" spans="1:7">
      <c r="A314" s="14">
        <v>310</v>
      </c>
      <c r="B314" s="36" t="s">
        <v>348</v>
      </c>
      <c r="C314" s="14" t="s">
        <v>13</v>
      </c>
      <c r="D314" s="14" t="s">
        <v>36</v>
      </c>
      <c r="E314" s="14">
        <v>220</v>
      </c>
      <c r="F314" s="15">
        <v>1</v>
      </c>
      <c r="G314" s="14">
        <f t="shared" si="17"/>
        <v>220</v>
      </c>
    </row>
    <row r="315" s="362" customFormat="1" customHeight="1" spans="1:7">
      <c r="A315" s="14">
        <v>311</v>
      </c>
      <c r="B315" s="48" t="s">
        <v>349</v>
      </c>
      <c r="C315" s="48" t="s">
        <v>13</v>
      </c>
      <c r="D315" s="48" t="s">
        <v>36</v>
      </c>
      <c r="E315" s="14">
        <v>220</v>
      </c>
      <c r="F315" s="15">
        <v>1</v>
      </c>
      <c r="G315" s="14">
        <f t="shared" si="17"/>
        <v>220</v>
      </c>
    </row>
    <row r="316" s="362" customFormat="1" customHeight="1" spans="1:7">
      <c r="A316" s="14">
        <v>312</v>
      </c>
      <c r="B316" s="17" t="s">
        <v>350</v>
      </c>
      <c r="C316" s="17" t="s">
        <v>13</v>
      </c>
      <c r="D316" s="17" t="s">
        <v>36</v>
      </c>
      <c r="E316" s="17">
        <v>220</v>
      </c>
      <c r="F316" s="37">
        <v>1</v>
      </c>
      <c r="G316" s="17">
        <v>220</v>
      </c>
    </row>
    <row r="317" s="362" customFormat="1" customHeight="1" spans="1:7">
      <c r="A317" s="14">
        <v>313</v>
      </c>
      <c r="B317" s="17" t="s">
        <v>351</v>
      </c>
      <c r="C317" s="17" t="s">
        <v>13</v>
      </c>
      <c r="D317" s="17" t="s">
        <v>36</v>
      </c>
      <c r="E317" s="17">
        <v>220</v>
      </c>
      <c r="F317" s="37">
        <v>1</v>
      </c>
      <c r="G317" s="17">
        <v>220</v>
      </c>
    </row>
    <row r="318" s="362" customFormat="1" customHeight="1" spans="1:7">
      <c r="A318" s="14">
        <v>314</v>
      </c>
      <c r="B318" s="14" t="s">
        <v>352</v>
      </c>
      <c r="C318" s="14" t="s">
        <v>13</v>
      </c>
      <c r="D318" s="14" t="s">
        <v>36</v>
      </c>
      <c r="E318" s="14">
        <v>220</v>
      </c>
      <c r="F318" s="15">
        <v>1</v>
      </c>
      <c r="G318" s="14">
        <f>F318*220</f>
        <v>220</v>
      </c>
    </row>
    <row r="319" s="362" customFormat="1" customHeight="1" spans="1:7">
      <c r="A319" s="14">
        <v>315</v>
      </c>
      <c r="B319" s="14" t="s">
        <v>353</v>
      </c>
      <c r="C319" s="14" t="s">
        <v>13</v>
      </c>
      <c r="D319" s="14" t="s">
        <v>36</v>
      </c>
      <c r="E319" s="14">
        <v>220</v>
      </c>
      <c r="F319" s="15">
        <v>1</v>
      </c>
      <c r="G319" s="14">
        <f>F319*220</f>
        <v>220</v>
      </c>
    </row>
    <row r="320" s="362" customFormat="1" customHeight="1" spans="1:7">
      <c r="A320" s="14">
        <v>316</v>
      </c>
      <c r="B320" s="30" t="s">
        <v>354</v>
      </c>
      <c r="C320" s="30" t="s">
        <v>13</v>
      </c>
      <c r="D320" s="45" t="s">
        <v>36</v>
      </c>
      <c r="E320" s="45">
        <v>220</v>
      </c>
      <c r="F320" s="45">
        <v>1</v>
      </c>
      <c r="G320" s="45">
        <v>220</v>
      </c>
    </row>
    <row r="321" s="362" customFormat="1" customHeight="1" spans="1:7">
      <c r="A321" s="14">
        <v>317</v>
      </c>
      <c r="B321" s="480" t="s">
        <v>355</v>
      </c>
      <c r="C321" s="14" t="s">
        <v>13</v>
      </c>
      <c r="D321" s="14" t="s">
        <v>36</v>
      </c>
      <c r="E321" s="14">
        <v>220</v>
      </c>
      <c r="F321" s="15">
        <v>1</v>
      </c>
      <c r="G321" s="14">
        <f t="shared" ref="G321:G333" si="18">F321*220</f>
        <v>220</v>
      </c>
    </row>
    <row r="322" s="362" customFormat="1" customHeight="1" spans="1:7">
      <c r="A322" s="14">
        <v>318</v>
      </c>
      <c r="B322" s="14" t="s">
        <v>356</v>
      </c>
      <c r="C322" s="14" t="s">
        <v>13</v>
      </c>
      <c r="D322" s="14" t="s">
        <v>36</v>
      </c>
      <c r="E322" s="14">
        <v>220</v>
      </c>
      <c r="F322" s="15">
        <v>1</v>
      </c>
      <c r="G322" s="14">
        <f t="shared" si="18"/>
        <v>220</v>
      </c>
    </row>
    <row r="323" s="362" customFormat="1" customHeight="1" spans="1:7">
      <c r="A323" s="14">
        <v>319</v>
      </c>
      <c r="B323" s="14" t="s">
        <v>357</v>
      </c>
      <c r="C323" s="14" t="s">
        <v>13</v>
      </c>
      <c r="D323" s="14" t="s">
        <v>36</v>
      </c>
      <c r="E323" s="14">
        <v>220</v>
      </c>
      <c r="F323" s="15">
        <v>1</v>
      </c>
      <c r="G323" s="14">
        <f t="shared" si="18"/>
        <v>220</v>
      </c>
    </row>
    <row r="324" s="362" customFormat="1" customHeight="1" spans="1:7">
      <c r="A324" s="14">
        <v>320</v>
      </c>
      <c r="B324" s="14" t="s">
        <v>358</v>
      </c>
      <c r="C324" s="14" t="s">
        <v>13</v>
      </c>
      <c r="D324" s="14" t="s">
        <v>36</v>
      </c>
      <c r="E324" s="14">
        <v>220</v>
      </c>
      <c r="F324" s="15">
        <v>1</v>
      </c>
      <c r="G324" s="14">
        <f t="shared" si="18"/>
        <v>220</v>
      </c>
    </row>
    <row r="325" s="362" customFormat="1" customHeight="1" spans="1:7">
      <c r="A325" s="14">
        <v>321</v>
      </c>
      <c r="B325" s="49" t="s">
        <v>359</v>
      </c>
      <c r="C325" s="49" t="s">
        <v>13</v>
      </c>
      <c r="D325" s="25" t="s">
        <v>36</v>
      </c>
      <c r="E325" s="14">
        <v>220</v>
      </c>
      <c r="F325" s="15">
        <v>1</v>
      </c>
      <c r="G325" s="14">
        <f t="shared" si="18"/>
        <v>220</v>
      </c>
    </row>
    <row r="326" s="362" customFormat="1" customHeight="1" spans="1:7">
      <c r="A326" s="371" t="s">
        <v>360</v>
      </c>
      <c r="B326" s="372"/>
      <c r="C326" s="372"/>
      <c r="D326" s="10"/>
      <c r="E326" s="10"/>
      <c r="F326" s="11">
        <f>SUM(F217:F325)</f>
        <v>109</v>
      </c>
      <c r="G326" s="10">
        <f t="shared" si="18"/>
        <v>23980</v>
      </c>
    </row>
    <row r="327" s="362" customFormat="1" customHeight="1" spans="1:7">
      <c r="A327" s="14">
        <v>322</v>
      </c>
      <c r="B327" s="203" t="s">
        <v>361</v>
      </c>
      <c r="C327" s="87" t="s">
        <v>14</v>
      </c>
      <c r="D327" s="14" t="s">
        <v>34</v>
      </c>
      <c r="E327" s="14">
        <v>220</v>
      </c>
      <c r="F327" s="15">
        <v>1</v>
      </c>
      <c r="G327" s="14">
        <f t="shared" si="18"/>
        <v>220</v>
      </c>
    </row>
    <row r="328" s="362" customFormat="1" customHeight="1" spans="1:7">
      <c r="A328" s="14">
        <v>323</v>
      </c>
      <c r="B328" s="14" t="s">
        <v>362</v>
      </c>
      <c r="C328" s="87" t="s">
        <v>14</v>
      </c>
      <c r="D328" s="14" t="s">
        <v>36</v>
      </c>
      <c r="E328" s="14">
        <v>220</v>
      </c>
      <c r="F328" s="15">
        <v>1</v>
      </c>
      <c r="G328" s="14">
        <f t="shared" si="18"/>
        <v>220</v>
      </c>
    </row>
    <row r="329" s="362" customFormat="1" customHeight="1" spans="1:7">
      <c r="A329" s="14">
        <v>324</v>
      </c>
      <c r="B329" s="14" t="s">
        <v>363</v>
      </c>
      <c r="C329" s="87" t="s">
        <v>14</v>
      </c>
      <c r="D329" s="14" t="s">
        <v>36</v>
      </c>
      <c r="E329" s="14">
        <v>220</v>
      </c>
      <c r="F329" s="15">
        <v>1</v>
      </c>
      <c r="G329" s="14">
        <f t="shared" si="18"/>
        <v>220</v>
      </c>
    </row>
    <row r="330" s="362" customFormat="1" customHeight="1" spans="1:7">
      <c r="A330" s="14">
        <v>325</v>
      </c>
      <c r="B330" s="14" t="s">
        <v>364</v>
      </c>
      <c r="C330" s="87" t="s">
        <v>14</v>
      </c>
      <c r="D330" s="14" t="s">
        <v>36</v>
      </c>
      <c r="E330" s="14">
        <v>220</v>
      </c>
      <c r="F330" s="15">
        <v>1</v>
      </c>
      <c r="G330" s="14">
        <f t="shared" si="18"/>
        <v>220</v>
      </c>
    </row>
    <row r="331" s="362" customFormat="1" customHeight="1" spans="1:7">
      <c r="A331" s="14">
        <v>326</v>
      </c>
      <c r="B331" s="14" t="s">
        <v>365</v>
      </c>
      <c r="C331" s="87" t="s">
        <v>14</v>
      </c>
      <c r="D331" s="14" t="s">
        <v>36</v>
      </c>
      <c r="E331" s="14">
        <v>220</v>
      </c>
      <c r="F331" s="15">
        <v>1</v>
      </c>
      <c r="G331" s="14">
        <f t="shared" si="18"/>
        <v>220</v>
      </c>
    </row>
    <row r="332" s="362" customFormat="1" customHeight="1" spans="1:7">
      <c r="A332" s="14">
        <v>327</v>
      </c>
      <c r="B332" s="203" t="s">
        <v>366</v>
      </c>
      <c r="C332" s="87" t="s">
        <v>14</v>
      </c>
      <c r="D332" s="14" t="s">
        <v>34</v>
      </c>
      <c r="E332" s="14">
        <v>220</v>
      </c>
      <c r="F332" s="15">
        <v>1</v>
      </c>
      <c r="G332" s="14">
        <f t="shared" si="18"/>
        <v>220</v>
      </c>
    </row>
    <row r="333" s="362" customFormat="1" customHeight="1" spans="1:7">
      <c r="A333" s="14">
        <v>328</v>
      </c>
      <c r="B333" s="14" t="s">
        <v>367</v>
      </c>
      <c r="C333" s="87" t="s">
        <v>14</v>
      </c>
      <c r="D333" s="14" t="s">
        <v>36</v>
      </c>
      <c r="E333" s="14">
        <v>220</v>
      </c>
      <c r="F333" s="15">
        <v>1</v>
      </c>
      <c r="G333" s="14">
        <f t="shared" si="18"/>
        <v>220</v>
      </c>
    </row>
    <row r="334" s="362" customFormat="1" customHeight="1" spans="1:7">
      <c r="A334" s="14">
        <v>329</v>
      </c>
      <c r="B334" s="383" t="s">
        <v>368</v>
      </c>
      <c r="C334" s="383" t="s">
        <v>14</v>
      </c>
      <c r="D334" s="35" t="s">
        <v>369</v>
      </c>
      <c r="E334" s="45">
        <v>220</v>
      </c>
      <c r="F334" s="384">
        <v>1</v>
      </c>
      <c r="G334" s="35">
        <v>220</v>
      </c>
    </row>
    <row r="335" s="362" customFormat="1" customHeight="1" spans="1:7">
      <c r="A335" s="14">
        <v>330</v>
      </c>
      <c r="B335" s="14" t="s">
        <v>370</v>
      </c>
      <c r="C335" s="87" t="s">
        <v>14</v>
      </c>
      <c r="D335" s="14" t="s">
        <v>36</v>
      </c>
      <c r="E335" s="14">
        <v>220</v>
      </c>
      <c r="F335" s="15">
        <v>1</v>
      </c>
      <c r="G335" s="14">
        <f>F335*220</f>
        <v>220</v>
      </c>
    </row>
    <row r="336" s="362" customFormat="1" customHeight="1" spans="1:7">
      <c r="A336" s="14">
        <v>331</v>
      </c>
      <c r="B336" s="17" t="s">
        <v>97</v>
      </c>
      <c r="C336" s="385" t="s">
        <v>14</v>
      </c>
      <c r="D336" s="17" t="s">
        <v>36</v>
      </c>
      <c r="E336" s="17">
        <v>220</v>
      </c>
      <c r="F336" s="37">
        <v>1</v>
      </c>
      <c r="G336" s="14">
        <f>F336*220</f>
        <v>220</v>
      </c>
    </row>
    <row r="337" s="362" customFormat="1" customHeight="1" spans="1:7">
      <c r="A337" s="14">
        <v>332</v>
      </c>
      <c r="B337" s="14" t="s">
        <v>371</v>
      </c>
      <c r="C337" s="87" t="s">
        <v>14</v>
      </c>
      <c r="D337" s="14" t="s">
        <v>36</v>
      </c>
      <c r="E337" s="14">
        <v>220</v>
      </c>
      <c r="F337" s="15">
        <v>1</v>
      </c>
      <c r="G337" s="14">
        <f>F337*220</f>
        <v>220</v>
      </c>
    </row>
    <row r="338" s="362" customFormat="1" customHeight="1" spans="1:7">
      <c r="A338" s="14">
        <v>333</v>
      </c>
      <c r="B338" s="386" t="s">
        <v>372</v>
      </c>
      <c r="C338" s="127" t="s">
        <v>14</v>
      </c>
      <c r="D338" s="103" t="s">
        <v>369</v>
      </c>
      <c r="E338" s="103">
        <v>220</v>
      </c>
      <c r="F338" s="387">
        <v>1</v>
      </c>
      <c r="G338" s="103">
        <v>220</v>
      </c>
    </row>
    <row r="339" s="362" customFormat="1" customHeight="1" spans="1:7">
      <c r="A339" s="14">
        <v>334</v>
      </c>
      <c r="B339" s="179" t="s">
        <v>373</v>
      </c>
      <c r="C339" s="179" t="s">
        <v>14</v>
      </c>
      <c r="D339" s="14" t="s">
        <v>36</v>
      </c>
      <c r="E339" s="179">
        <v>220</v>
      </c>
      <c r="F339" s="15">
        <v>1</v>
      </c>
      <c r="G339" s="14">
        <f>F339*220</f>
        <v>220</v>
      </c>
    </row>
    <row r="340" s="362" customFormat="1" customHeight="1" spans="1:7">
      <c r="A340" s="14">
        <v>335</v>
      </c>
      <c r="B340" s="480" t="s">
        <v>374</v>
      </c>
      <c r="C340" s="87" t="s">
        <v>14</v>
      </c>
      <c r="D340" s="14" t="s">
        <v>36</v>
      </c>
      <c r="E340" s="14">
        <v>220</v>
      </c>
      <c r="F340" s="15">
        <v>1</v>
      </c>
      <c r="G340" s="14">
        <f>F340*220</f>
        <v>220</v>
      </c>
    </row>
    <row r="341" s="362" customFormat="1" customHeight="1" spans="1:7">
      <c r="A341" s="14">
        <v>336</v>
      </c>
      <c r="B341" s="14" t="s">
        <v>375</v>
      </c>
      <c r="C341" s="87" t="s">
        <v>14</v>
      </c>
      <c r="D341" s="14" t="s">
        <v>36</v>
      </c>
      <c r="E341" s="14">
        <v>220</v>
      </c>
      <c r="F341" s="15">
        <v>1</v>
      </c>
      <c r="G341" s="14">
        <f t="shared" ref="G341:G348" si="19">F341*220</f>
        <v>220</v>
      </c>
    </row>
    <row r="342" s="362" customFormat="1" customHeight="1" spans="1:7">
      <c r="A342" s="14">
        <v>337</v>
      </c>
      <c r="B342" s="14" t="s">
        <v>376</v>
      </c>
      <c r="C342" s="87" t="s">
        <v>14</v>
      </c>
      <c r="D342" s="14" t="s">
        <v>36</v>
      </c>
      <c r="E342" s="14">
        <v>220</v>
      </c>
      <c r="F342" s="15">
        <v>1</v>
      </c>
      <c r="G342" s="14">
        <f t="shared" si="19"/>
        <v>220</v>
      </c>
    </row>
    <row r="343" s="362" customFormat="1" customHeight="1" spans="1:7">
      <c r="A343" s="14">
        <v>338</v>
      </c>
      <c r="B343" s="87" t="s">
        <v>377</v>
      </c>
      <c r="C343" s="14" t="s">
        <v>14</v>
      </c>
      <c r="D343" s="14" t="s">
        <v>36</v>
      </c>
      <c r="E343" s="14">
        <v>220</v>
      </c>
      <c r="F343" s="15">
        <v>1</v>
      </c>
      <c r="G343" s="14">
        <f t="shared" si="19"/>
        <v>220</v>
      </c>
    </row>
    <row r="344" s="362" customFormat="1" customHeight="1" spans="1:7">
      <c r="A344" s="14">
        <v>339</v>
      </c>
      <c r="B344" s="87" t="s">
        <v>378</v>
      </c>
      <c r="C344" s="87" t="s">
        <v>14</v>
      </c>
      <c r="D344" s="87" t="s">
        <v>36</v>
      </c>
      <c r="E344" s="14">
        <v>220</v>
      </c>
      <c r="F344" s="15">
        <v>1</v>
      </c>
      <c r="G344" s="14">
        <f t="shared" si="19"/>
        <v>220</v>
      </c>
    </row>
    <row r="345" s="362" customFormat="1" customHeight="1" spans="1:7">
      <c r="A345" s="14">
        <v>340</v>
      </c>
      <c r="B345" s="87" t="s">
        <v>379</v>
      </c>
      <c r="C345" s="87" t="s">
        <v>14</v>
      </c>
      <c r="D345" s="87" t="s">
        <v>36</v>
      </c>
      <c r="E345" s="14">
        <v>220</v>
      </c>
      <c r="F345" s="15">
        <v>1</v>
      </c>
      <c r="G345" s="14">
        <f t="shared" si="19"/>
        <v>220</v>
      </c>
    </row>
    <row r="346" s="362" customFormat="1" customHeight="1" spans="1:7">
      <c r="A346" s="14">
        <v>341</v>
      </c>
      <c r="B346" s="87" t="s">
        <v>380</v>
      </c>
      <c r="C346" s="87" t="s">
        <v>14</v>
      </c>
      <c r="D346" s="87" t="s">
        <v>36</v>
      </c>
      <c r="E346" s="14">
        <v>220</v>
      </c>
      <c r="F346" s="15">
        <v>1</v>
      </c>
      <c r="G346" s="14">
        <f t="shared" si="19"/>
        <v>220</v>
      </c>
    </row>
    <row r="347" s="362" customFormat="1" customHeight="1" spans="1:7">
      <c r="A347" s="14">
        <v>342</v>
      </c>
      <c r="B347" s="87" t="s">
        <v>381</v>
      </c>
      <c r="C347" s="87" t="s">
        <v>14</v>
      </c>
      <c r="D347" s="87" t="s">
        <v>36</v>
      </c>
      <c r="E347" s="14">
        <v>220</v>
      </c>
      <c r="F347" s="15">
        <v>1</v>
      </c>
      <c r="G347" s="14">
        <f t="shared" si="19"/>
        <v>220</v>
      </c>
    </row>
    <row r="348" s="362" customFormat="1" customHeight="1" spans="1:7">
      <c r="A348" s="14">
        <v>343</v>
      </c>
      <c r="B348" s="87" t="s">
        <v>382</v>
      </c>
      <c r="C348" s="87" t="s">
        <v>14</v>
      </c>
      <c r="D348" s="87" t="s">
        <v>36</v>
      </c>
      <c r="E348" s="14">
        <v>220</v>
      </c>
      <c r="F348" s="15">
        <v>1</v>
      </c>
      <c r="G348" s="14">
        <f t="shared" si="19"/>
        <v>220</v>
      </c>
    </row>
    <row r="349" s="362" customFormat="1" customHeight="1" spans="1:7">
      <c r="A349" s="14">
        <v>344</v>
      </c>
      <c r="B349" s="91" t="s">
        <v>383</v>
      </c>
      <c r="C349" s="35" t="s">
        <v>14</v>
      </c>
      <c r="D349" s="35" t="s">
        <v>36</v>
      </c>
      <c r="E349" s="35">
        <v>220</v>
      </c>
      <c r="F349" s="53">
        <v>1</v>
      </c>
      <c r="G349" s="35">
        <v>220</v>
      </c>
    </row>
    <row r="350" s="362" customFormat="1" customHeight="1" spans="1:7">
      <c r="A350" s="14">
        <v>345</v>
      </c>
      <c r="B350" s="109" t="s">
        <v>384</v>
      </c>
      <c r="C350" s="99" t="s">
        <v>14</v>
      </c>
      <c r="D350" s="35" t="s">
        <v>369</v>
      </c>
      <c r="E350" s="35">
        <v>220</v>
      </c>
      <c r="F350" s="53">
        <v>1</v>
      </c>
      <c r="G350" s="35">
        <v>220</v>
      </c>
    </row>
    <row r="351" s="362" customFormat="1" customHeight="1" spans="1:7">
      <c r="A351" s="14">
        <v>346</v>
      </c>
      <c r="B351" s="91" t="s">
        <v>385</v>
      </c>
      <c r="C351" s="35" t="s">
        <v>14</v>
      </c>
      <c r="D351" s="35" t="s">
        <v>36</v>
      </c>
      <c r="E351" s="35">
        <v>220</v>
      </c>
      <c r="F351" s="388">
        <v>1</v>
      </c>
      <c r="G351" s="35">
        <v>220</v>
      </c>
    </row>
    <row r="352" s="362" customFormat="1" customHeight="1" spans="1:7">
      <c r="A352" s="14">
        <v>347</v>
      </c>
      <c r="B352" s="91" t="s">
        <v>386</v>
      </c>
      <c r="C352" s="35" t="s">
        <v>14</v>
      </c>
      <c r="D352" s="35" t="s">
        <v>36</v>
      </c>
      <c r="E352" s="35">
        <v>220</v>
      </c>
      <c r="F352" s="388">
        <v>1</v>
      </c>
      <c r="G352" s="35">
        <v>220</v>
      </c>
    </row>
    <row r="353" s="362" customFormat="1" customHeight="1" spans="1:7">
      <c r="A353" s="14">
        <v>348</v>
      </c>
      <c r="B353" s="93" t="s">
        <v>387</v>
      </c>
      <c r="C353" s="93" t="s">
        <v>14</v>
      </c>
      <c r="D353" s="35" t="s">
        <v>369</v>
      </c>
      <c r="E353" s="94">
        <v>220</v>
      </c>
      <c r="F353" s="94">
        <v>1</v>
      </c>
      <c r="G353" s="94">
        <v>220</v>
      </c>
    </row>
    <row r="354" s="362" customFormat="1" customHeight="1" spans="1:7">
      <c r="A354" s="14">
        <v>349</v>
      </c>
      <c r="B354" s="87" t="s">
        <v>388</v>
      </c>
      <c r="C354" s="87" t="s">
        <v>14</v>
      </c>
      <c r="D354" s="87" t="s">
        <v>36</v>
      </c>
      <c r="E354" s="14">
        <v>220</v>
      </c>
      <c r="F354" s="15">
        <v>1</v>
      </c>
      <c r="G354" s="14">
        <f>F354*220</f>
        <v>220</v>
      </c>
    </row>
    <row r="355" s="362" customFormat="1" customHeight="1" spans="1:7">
      <c r="A355" s="14">
        <v>350</v>
      </c>
      <c r="B355" s="100" t="s">
        <v>389</v>
      </c>
      <c r="C355" s="99" t="s">
        <v>14</v>
      </c>
      <c r="D355" s="101" t="s">
        <v>369</v>
      </c>
      <c r="E355" s="40">
        <v>220</v>
      </c>
      <c r="F355" s="40">
        <v>1</v>
      </c>
      <c r="G355" s="40">
        <v>220</v>
      </c>
    </row>
    <row r="356" s="362" customFormat="1" customHeight="1" spans="1:7">
      <c r="A356" s="14">
        <v>351</v>
      </c>
      <c r="B356" s="87" t="s">
        <v>390</v>
      </c>
      <c r="C356" s="87" t="s">
        <v>14</v>
      </c>
      <c r="D356" s="87" t="s">
        <v>36</v>
      </c>
      <c r="E356" s="14">
        <v>220</v>
      </c>
      <c r="F356" s="15">
        <v>1</v>
      </c>
      <c r="G356" s="14">
        <f>F356*220</f>
        <v>220</v>
      </c>
    </row>
    <row r="357" s="362" customFormat="1" customHeight="1" spans="1:7">
      <c r="A357" s="14">
        <v>352</v>
      </c>
      <c r="B357" s="389" t="s">
        <v>391</v>
      </c>
      <c r="C357" s="99" t="s">
        <v>14</v>
      </c>
      <c r="D357" s="35" t="s">
        <v>369</v>
      </c>
      <c r="E357" s="35">
        <v>220</v>
      </c>
      <c r="F357" s="53">
        <v>1</v>
      </c>
      <c r="G357" s="35">
        <v>220</v>
      </c>
    </row>
    <row r="358" s="362" customFormat="1" customHeight="1" spans="1:7">
      <c r="A358" s="14">
        <v>353</v>
      </c>
      <c r="B358" s="203" t="s">
        <v>392</v>
      </c>
      <c r="C358" s="87" t="s">
        <v>14</v>
      </c>
      <c r="D358" s="14" t="s">
        <v>34</v>
      </c>
      <c r="E358" s="14">
        <v>220</v>
      </c>
      <c r="F358" s="15">
        <v>1</v>
      </c>
      <c r="G358" s="14">
        <f t="shared" ref="G358:G363" si="20">F358*220</f>
        <v>220</v>
      </c>
    </row>
    <row r="359" s="362" customFormat="1" customHeight="1" spans="1:7">
      <c r="A359" s="14">
        <v>354</v>
      </c>
      <c r="B359" s="203" t="s">
        <v>393</v>
      </c>
      <c r="C359" s="87" t="s">
        <v>14</v>
      </c>
      <c r="D359" s="14" t="s">
        <v>34</v>
      </c>
      <c r="E359" s="14">
        <v>220</v>
      </c>
      <c r="F359" s="15">
        <v>1</v>
      </c>
      <c r="G359" s="14">
        <f t="shared" si="20"/>
        <v>220</v>
      </c>
    </row>
    <row r="360" s="362" customFormat="1" customHeight="1" spans="1:7">
      <c r="A360" s="14">
        <v>355</v>
      </c>
      <c r="B360" s="375" t="s">
        <v>394</v>
      </c>
      <c r="C360" s="87" t="s">
        <v>14</v>
      </c>
      <c r="D360" s="14" t="s">
        <v>36</v>
      </c>
      <c r="E360" s="14">
        <v>220</v>
      </c>
      <c r="F360" s="15">
        <v>1</v>
      </c>
      <c r="G360" s="14">
        <f t="shared" si="20"/>
        <v>220</v>
      </c>
    </row>
    <row r="361" s="362" customFormat="1" customHeight="1" spans="1:7">
      <c r="A361" s="14">
        <v>356</v>
      </c>
      <c r="B361" s="25" t="s">
        <v>395</v>
      </c>
      <c r="C361" s="87" t="s">
        <v>14</v>
      </c>
      <c r="D361" s="14" t="s">
        <v>36</v>
      </c>
      <c r="E361" s="14">
        <v>220</v>
      </c>
      <c r="F361" s="15">
        <v>1</v>
      </c>
      <c r="G361" s="14">
        <f t="shared" si="20"/>
        <v>220</v>
      </c>
    </row>
    <row r="362" s="362" customFormat="1" customHeight="1" spans="1:7">
      <c r="A362" s="14">
        <v>357</v>
      </c>
      <c r="B362" s="14" t="s">
        <v>396</v>
      </c>
      <c r="C362" s="87" t="s">
        <v>14</v>
      </c>
      <c r="D362" s="14" t="s">
        <v>36</v>
      </c>
      <c r="E362" s="14">
        <v>220</v>
      </c>
      <c r="F362" s="15">
        <v>1</v>
      </c>
      <c r="G362" s="14">
        <f t="shared" si="20"/>
        <v>220</v>
      </c>
    </row>
    <row r="363" s="362" customFormat="1" customHeight="1" spans="1:7">
      <c r="A363" s="14">
        <v>358</v>
      </c>
      <c r="B363" s="25" t="s">
        <v>397</v>
      </c>
      <c r="C363" s="87" t="s">
        <v>14</v>
      </c>
      <c r="D363" s="14" t="s">
        <v>36</v>
      </c>
      <c r="E363" s="14">
        <v>220</v>
      </c>
      <c r="F363" s="15">
        <v>1</v>
      </c>
      <c r="G363" s="14">
        <f t="shared" si="20"/>
        <v>220</v>
      </c>
    </row>
    <row r="364" s="362" customFormat="1" customHeight="1" spans="1:7">
      <c r="A364" s="14">
        <v>359</v>
      </c>
      <c r="B364" s="35" t="s">
        <v>398</v>
      </c>
      <c r="C364" s="91" t="s">
        <v>14</v>
      </c>
      <c r="D364" s="35" t="s">
        <v>369</v>
      </c>
      <c r="E364" s="35">
        <v>220</v>
      </c>
      <c r="F364" s="53">
        <v>1</v>
      </c>
      <c r="G364" s="35">
        <v>220</v>
      </c>
    </row>
    <row r="365" s="362" customFormat="1" customHeight="1" spans="1:7">
      <c r="A365" s="14">
        <v>360</v>
      </c>
      <c r="B365" s="14" t="s">
        <v>399</v>
      </c>
      <c r="C365" s="87" t="s">
        <v>14</v>
      </c>
      <c r="D365" s="14" t="s">
        <v>36</v>
      </c>
      <c r="E365" s="14">
        <v>220</v>
      </c>
      <c r="F365" s="15">
        <v>1</v>
      </c>
      <c r="G365" s="14">
        <f t="shared" ref="G365:G388" si="21">F365*220</f>
        <v>220</v>
      </c>
    </row>
    <row r="366" s="362" customFormat="1" customHeight="1" spans="1:7">
      <c r="A366" s="14">
        <v>361</v>
      </c>
      <c r="B366" s="14" t="s">
        <v>400</v>
      </c>
      <c r="C366" s="87" t="s">
        <v>14</v>
      </c>
      <c r="D366" s="14" t="s">
        <v>36</v>
      </c>
      <c r="E366" s="14">
        <v>220</v>
      </c>
      <c r="F366" s="15">
        <v>1</v>
      </c>
      <c r="G366" s="14">
        <f t="shared" si="21"/>
        <v>220</v>
      </c>
    </row>
    <row r="367" s="362" customFormat="1" customHeight="1" spans="1:7">
      <c r="A367" s="14">
        <v>362</v>
      </c>
      <c r="B367" s="14" t="s">
        <v>401</v>
      </c>
      <c r="C367" s="87" t="s">
        <v>14</v>
      </c>
      <c r="D367" s="14" t="s">
        <v>36</v>
      </c>
      <c r="E367" s="14">
        <v>220</v>
      </c>
      <c r="F367" s="15">
        <v>1</v>
      </c>
      <c r="G367" s="14">
        <f t="shared" si="21"/>
        <v>220</v>
      </c>
    </row>
    <row r="368" s="362" customFormat="1" customHeight="1" spans="1:7">
      <c r="A368" s="14">
        <v>363</v>
      </c>
      <c r="B368" s="14" t="s">
        <v>402</v>
      </c>
      <c r="C368" s="87" t="s">
        <v>14</v>
      </c>
      <c r="D368" s="14" t="s">
        <v>36</v>
      </c>
      <c r="E368" s="14">
        <v>220</v>
      </c>
      <c r="F368" s="15">
        <v>1</v>
      </c>
      <c r="G368" s="14">
        <f t="shared" si="21"/>
        <v>220</v>
      </c>
    </row>
    <row r="369" s="362" customFormat="1" customHeight="1" spans="1:7">
      <c r="A369" s="14">
        <v>364</v>
      </c>
      <c r="B369" s="14" t="s">
        <v>403</v>
      </c>
      <c r="C369" s="87" t="s">
        <v>14</v>
      </c>
      <c r="D369" s="14" t="s">
        <v>36</v>
      </c>
      <c r="E369" s="14">
        <v>220</v>
      </c>
      <c r="F369" s="15">
        <v>1</v>
      </c>
      <c r="G369" s="14">
        <f t="shared" si="21"/>
        <v>220</v>
      </c>
    </row>
    <row r="370" s="362" customFormat="1" customHeight="1" spans="1:7">
      <c r="A370" s="14">
        <v>365</v>
      </c>
      <c r="B370" s="14" t="s">
        <v>404</v>
      </c>
      <c r="C370" s="87" t="s">
        <v>14</v>
      </c>
      <c r="D370" s="14" t="s">
        <v>36</v>
      </c>
      <c r="E370" s="14">
        <v>220</v>
      </c>
      <c r="F370" s="15">
        <v>1</v>
      </c>
      <c r="G370" s="14">
        <f t="shared" si="21"/>
        <v>220</v>
      </c>
    </row>
    <row r="371" s="362" customFormat="1" customHeight="1" spans="1:7">
      <c r="A371" s="14">
        <v>366</v>
      </c>
      <c r="B371" s="14" t="s">
        <v>405</v>
      </c>
      <c r="C371" s="48" t="s">
        <v>14</v>
      </c>
      <c r="D371" s="14" t="s">
        <v>36</v>
      </c>
      <c r="E371" s="14">
        <v>220</v>
      </c>
      <c r="F371" s="15">
        <v>1</v>
      </c>
      <c r="G371" s="14">
        <f t="shared" si="21"/>
        <v>220</v>
      </c>
    </row>
    <row r="372" s="362" customFormat="1" customHeight="1" spans="1:7">
      <c r="A372" s="14">
        <v>367</v>
      </c>
      <c r="B372" s="88" t="s">
        <v>406</v>
      </c>
      <c r="C372" s="88" t="s">
        <v>14</v>
      </c>
      <c r="D372" s="88" t="s">
        <v>36</v>
      </c>
      <c r="E372" s="14">
        <v>220</v>
      </c>
      <c r="F372" s="15">
        <v>1</v>
      </c>
      <c r="G372" s="14">
        <f t="shared" si="21"/>
        <v>220</v>
      </c>
    </row>
    <row r="373" s="362" customFormat="1" customHeight="1" spans="1:7">
      <c r="A373" s="14">
        <v>368</v>
      </c>
      <c r="B373" s="14" t="s">
        <v>407</v>
      </c>
      <c r="C373" s="14" t="s">
        <v>14</v>
      </c>
      <c r="D373" s="14" t="s">
        <v>36</v>
      </c>
      <c r="E373" s="14">
        <v>220</v>
      </c>
      <c r="F373" s="15">
        <v>1</v>
      </c>
      <c r="G373" s="14">
        <f t="shared" si="21"/>
        <v>220</v>
      </c>
    </row>
    <row r="374" s="362" customFormat="1" customHeight="1" spans="1:7">
      <c r="A374" s="14">
        <v>369</v>
      </c>
      <c r="B374" s="14" t="s">
        <v>408</v>
      </c>
      <c r="C374" s="87" t="s">
        <v>14</v>
      </c>
      <c r="D374" s="14" t="s">
        <v>36</v>
      </c>
      <c r="E374" s="14">
        <v>220</v>
      </c>
      <c r="F374" s="15">
        <v>1</v>
      </c>
      <c r="G374" s="14">
        <f t="shared" si="21"/>
        <v>220</v>
      </c>
    </row>
    <row r="375" s="362" customFormat="1" customHeight="1" spans="1:7">
      <c r="A375" s="14">
        <v>370</v>
      </c>
      <c r="B375" s="14" t="s">
        <v>409</v>
      </c>
      <c r="C375" s="87" t="s">
        <v>14</v>
      </c>
      <c r="D375" s="14" t="s">
        <v>36</v>
      </c>
      <c r="E375" s="14">
        <v>220</v>
      </c>
      <c r="F375" s="15">
        <v>1</v>
      </c>
      <c r="G375" s="14">
        <f t="shared" si="21"/>
        <v>220</v>
      </c>
    </row>
    <row r="376" s="362" customFormat="1" customHeight="1" spans="1:7">
      <c r="A376" s="14">
        <v>371</v>
      </c>
      <c r="B376" s="14" t="s">
        <v>410</v>
      </c>
      <c r="C376" s="87" t="s">
        <v>14</v>
      </c>
      <c r="D376" s="14" t="s">
        <v>36</v>
      </c>
      <c r="E376" s="14">
        <v>220</v>
      </c>
      <c r="F376" s="15">
        <v>1</v>
      </c>
      <c r="G376" s="14">
        <f t="shared" si="21"/>
        <v>220</v>
      </c>
    </row>
    <row r="377" s="362" customFormat="1" customHeight="1" spans="1:7">
      <c r="A377" s="14">
        <v>372</v>
      </c>
      <c r="B377" s="14" t="s">
        <v>411</v>
      </c>
      <c r="C377" s="87" t="s">
        <v>14</v>
      </c>
      <c r="D377" s="14" t="s">
        <v>36</v>
      </c>
      <c r="E377" s="14">
        <v>220</v>
      </c>
      <c r="F377" s="15">
        <v>1</v>
      </c>
      <c r="G377" s="14">
        <f t="shared" si="21"/>
        <v>220</v>
      </c>
    </row>
    <row r="378" s="362" customFormat="1" customHeight="1" spans="1:7">
      <c r="A378" s="14">
        <v>373</v>
      </c>
      <c r="B378" s="14" t="s">
        <v>412</v>
      </c>
      <c r="C378" s="87" t="s">
        <v>14</v>
      </c>
      <c r="D378" s="14" t="s">
        <v>36</v>
      </c>
      <c r="E378" s="14">
        <v>220</v>
      </c>
      <c r="F378" s="15">
        <v>1</v>
      </c>
      <c r="G378" s="14">
        <f t="shared" si="21"/>
        <v>220</v>
      </c>
    </row>
    <row r="379" s="362" customFormat="1" customHeight="1" spans="1:7">
      <c r="A379" s="14">
        <v>374</v>
      </c>
      <c r="B379" s="14" t="s">
        <v>413</v>
      </c>
      <c r="C379" s="87" t="s">
        <v>14</v>
      </c>
      <c r="D379" s="14" t="s">
        <v>36</v>
      </c>
      <c r="E379" s="14">
        <v>220</v>
      </c>
      <c r="F379" s="15">
        <v>1</v>
      </c>
      <c r="G379" s="14">
        <f t="shared" si="21"/>
        <v>220</v>
      </c>
    </row>
    <row r="380" s="362" customFormat="1" customHeight="1" spans="1:7">
      <c r="A380" s="14">
        <v>375</v>
      </c>
      <c r="B380" s="14" t="s">
        <v>414</v>
      </c>
      <c r="C380" s="87" t="s">
        <v>14</v>
      </c>
      <c r="D380" s="14" t="s">
        <v>36</v>
      </c>
      <c r="E380" s="14">
        <v>220</v>
      </c>
      <c r="F380" s="15">
        <v>1</v>
      </c>
      <c r="G380" s="14">
        <f t="shared" si="21"/>
        <v>220</v>
      </c>
    </row>
    <row r="381" s="362" customFormat="1" customHeight="1" spans="1:7">
      <c r="A381" s="14">
        <v>376</v>
      </c>
      <c r="B381" s="14" t="s">
        <v>415</v>
      </c>
      <c r="C381" s="87" t="s">
        <v>14</v>
      </c>
      <c r="D381" s="14" t="s">
        <v>36</v>
      </c>
      <c r="E381" s="14">
        <v>220</v>
      </c>
      <c r="F381" s="15">
        <v>1</v>
      </c>
      <c r="G381" s="14">
        <f t="shared" si="21"/>
        <v>220</v>
      </c>
    </row>
    <row r="382" s="362" customFormat="1" customHeight="1" spans="1:7">
      <c r="A382" s="14">
        <v>377</v>
      </c>
      <c r="B382" s="14" t="s">
        <v>416</v>
      </c>
      <c r="C382" s="87" t="s">
        <v>14</v>
      </c>
      <c r="D382" s="14" t="s">
        <v>36</v>
      </c>
      <c r="E382" s="14">
        <v>220</v>
      </c>
      <c r="F382" s="15">
        <v>1</v>
      </c>
      <c r="G382" s="14">
        <f t="shared" si="21"/>
        <v>220</v>
      </c>
    </row>
    <row r="383" s="362" customFormat="1" customHeight="1" spans="1:7">
      <c r="A383" s="14">
        <v>378</v>
      </c>
      <c r="B383" s="14" t="s">
        <v>417</v>
      </c>
      <c r="C383" s="87" t="s">
        <v>14</v>
      </c>
      <c r="D383" s="14" t="s">
        <v>36</v>
      </c>
      <c r="E383" s="14">
        <v>220</v>
      </c>
      <c r="F383" s="15">
        <v>1</v>
      </c>
      <c r="G383" s="14">
        <f t="shared" si="21"/>
        <v>220</v>
      </c>
    </row>
    <row r="384" s="362" customFormat="1" customHeight="1" spans="1:7">
      <c r="A384" s="14">
        <v>379</v>
      </c>
      <c r="B384" s="14" t="s">
        <v>418</v>
      </c>
      <c r="C384" s="87" t="s">
        <v>14</v>
      </c>
      <c r="D384" s="14" t="s">
        <v>36</v>
      </c>
      <c r="E384" s="14">
        <v>220</v>
      </c>
      <c r="F384" s="15">
        <v>1</v>
      </c>
      <c r="G384" s="14">
        <f t="shared" si="21"/>
        <v>220</v>
      </c>
    </row>
    <row r="385" s="362" customFormat="1" customHeight="1" spans="1:7">
      <c r="A385" s="14">
        <v>380</v>
      </c>
      <c r="B385" s="14" t="s">
        <v>419</v>
      </c>
      <c r="C385" s="87" t="s">
        <v>14</v>
      </c>
      <c r="D385" s="14" t="s">
        <v>36</v>
      </c>
      <c r="E385" s="14">
        <v>220</v>
      </c>
      <c r="F385" s="15">
        <v>1</v>
      </c>
      <c r="G385" s="14">
        <f t="shared" si="21"/>
        <v>220</v>
      </c>
    </row>
    <row r="386" s="362" customFormat="1" customHeight="1" spans="1:7">
      <c r="A386" s="14">
        <v>381</v>
      </c>
      <c r="B386" s="14" t="s">
        <v>420</v>
      </c>
      <c r="C386" s="87" t="s">
        <v>14</v>
      </c>
      <c r="D386" s="14" t="s">
        <v>36</v>
      </c>
      <c r="E386" s="14">
        <v>220</v>
      </c>
      <c r="F386" s="15">
        <v>1</v>
      </c>
      <c r="G386" s="14">
        <f t="shared" si="21"/>
        <v>220</v>
      </c>
    </row>
    <row r="387" s="362" customFormat="1" customHeight="1" spans="1:7">
      <c r="A387" s="14">
        <v>382</v>
      </c>
      <c r="B387" s="14" t="s">
        <v>421</v>
      </c>
      <c r="C387" s="87" t="s">
        <v>14</v>
      </c>
      <c r="D387" s="14" t="s">
        <v>36</v>
      </c>
      <c r="E387" s="14">
        <v>220</v>
      </c>
      <c r="F387" s="15">
        <v>1</v>
      </c>
      <c r="G387" s="14">
        <f t="shared" si="21"/>
        <v>220</v>
      </c>
    </row>
    <row r="388" s="362" customFormat="1" customHeight="1" spans="1:7">
      <c r="A388" s="14">
        <v>383</v>
      </c>
      <c r="B388" s="480" t="s">
        <v>422</v>
      </c>
      <c r="C388" s="87" t="s">
        <v>14</v>
      </c>
      <c r="D388" s="14" t="s">
        <v>36</v>
      </c>
      <c r="E388" s="14">
        <v>220</v>
      </c>
      <c r="F388" s="15">
        <v>1</v>
      </c>
      <c r="G388" s="14">
        <f t="shared" si="21"/>
        <v>220</v>
      </c>
    </row>
    <row r="389" s="362" customFormat="1" customHeight="1" spans="1:7">
      <c r="A389" s="14">
        <v>384</v>
      </c>
      <c r="B389" s="98" t="s">
        <v>423</v>
      </c>
      <c r="C389" s="98" t="s">
        <v>14</v>
      </c>
      <c r="D389" s="17" t="s">
        <v>36</v>
      </c>
      <c r="E389" s="98">
        <v>220</v>
      </c>
      <c r="F389" s="98">
        <v>1</v>
      </c>
      <c r="G389" s="98">
        <v>220</v>
      </c>
    </row>
    <row r="390" s="362" customFormat="1" customHeight="1" spans="1:7">
      <c r="A390" s="14">
        <v>385</v>
      </c>
      <c r="B390" s="91" t="s">
        <v>424</v>
      </c>
      <c r="C390" s="35" t="s">
        <v>14</v>
      </c>
      <c r="D390" s="40" t="s">
        <v>36</v>
      </c>
      <c r="E390" s="35">
        <v>220</v>
      </c>
      <c r="F390" s="53">
        <v>1</v>
      </c>
      <c r="G390" s="35">
        <v>220</v>
      </c>
    </row>
    <row r="391" s="362" customFormat="1" customHeight="1" spans="1:7">
      <c r="A391" s="14">
        <v>386</v>
      </c>
      <c r="B391" s="14" t="s">
        <v>425</v>
      </c>
      <c r="C391" s="87" t="s">
        <v>14</v>
      </c>
      <c r="D391" s="14" t="s">
        <v>36</v>
      </c>
      <c r="E391" s="14">
        <v>220</v>
      </c>
      <c r="F391" s="15">
        <v>1</v>
      </c>
      <c r="G391" s="14">
        <f t="shared" ref="G391:G396" si="22">F391*220</f>
        <v>220</v>
      </c>
    </row>
    <row r="392" s="362" customFormat="1" customHeight="1" spans="1:7">
      <c r="A392" s="14">
        <v>387</v>
      </c>
      <c r="B392" s="14" t="s">
        <v>426</v>
      </c>
      <c r="C392" s="87" t="s">
        <v>14</v>
      </c>
      <c r="D392" s="14" t="s">
        <v>36</v>
      </c>
      <c r="E392" s="14">
        <v>220</v>
      </c>
      <c r="F392" s="15">
        <v>1</v>
      </c>
      <c r="G392" s="14">
        <f t="shared" si="22"/>
        <v>220</v>
      </c>
    </row>
    <row r="393" s="362" customFormat="1" customHeight="1" spans="1:7">
      <c r="A393" s="14">
        <v>388</v>
      </c>
      <c r="B393" s="14" t="s">
        <v>427</v>
      </c>
      <c r="C393" s="87" t="s">
        <v>14</v>
      </c>
      <c r="D393" s="14" t="s">
        <v>36</v>
      </c>
      <c r="E393" s="14">
        <v>220</v>
      </c>
      <c r="F393" s="15">
        <v>1</v>
      </c>
      <c r="G393" s="14">
        <f t="shared" si="22"/>
        <v>220</v>
      </c>
    </row>
    <row r="394" s="362" customFormat="1" customHeight="1" spans="1:7">
      <c r="A394" s="14">
        <v>389</v>
      </c>
      <c r="B394" s="14" t="s">
        <v>428</v>
      </c>
      <c r="C394" s="87" t="s">
        <v>14</v>
      </c>
      <c r="D394" s="14" t="s">
        <v>36</v>
      </c>
      <c r="E394" s="14">
        <v>220</v>
      </c>
      <c r="F394" s="15">
        <v>1</v>
      </c>
      <c r="G394" s="14">
        <f t="shared" si="22"/>
        <v>220</v>
      </c>
    </row>
    <row r="395" s="362" customFormat="1" customHeight="1" spans="1:7">
      <c r="A395" s="14">
        <v>390</v>
      </c>
      <c r="B395" s="14" t="s">
        <v>429</v>
      </c>
      <c r="C395" s="87" t="s">
        <v>14</v>
      </c>
      <c r="D395" s="14" t="s">
        <v>36</v>
      </c>
      <c r="E395" s="14">
        <v>220</v>
      </c>
      <c r="F395" s="15">
        <v>1</v>
      </c>
      <c r="G395" s="14">
        <f t="shared" si="22"/>
        <v>220</v>
      </c>
    </row>
    <row r="396" s="362" customFormat="1" customHeight="1" spans="1:7">
      <c r="A396" s="14">
        <v>391</v>
      </c>
      <c r="B396" s="14" t="s">
        <v>430</v>
      </c>
      <c r="C396" s="14" t="s">
        <v>14</v>
      </c>
      <c r="D396" s="14" t="s">
        <v>36</v>
      </c>
      <c r="E396" s="14">
        <v>220</v>
      </c>
      <c r="F396" s="15">
        <v>1</v>
      </c>
      <c r="G396" s="14">
        <f t="shared" si="22"/>
        <v>220</v>
      </c>
    </row>
    <row r="397" s="362" customFormat="1" customHeight="1" spans="1:7">
      <c r="A397" s="14">
        <v>392</v>
      </c>
      <c r="B397" s="203" t="s">
        <v>431</v>
      </c>
      <c r="C397" s="87" t="s">
        <v>14</v>
      </c>
      <c r="D397" s="14" t="s">
        <v>34</v>
      </c>
      <c r="E397" s="14">
        <v>220</v>
      </c>
      <c r="F397" s="15">
        <v>1</v>
      </c>
      <c r="G397" s="14">
        <f t="shared" ref="G397:G404" si="23">F397*220</f>
        <v>220</v>
      </c>
    </row>
    <row r="398" s="362" customFormat="1" customHeight="1" spans="1:7">
      <c r="A398" s="14">
        <v>393</v>
      </c>
      <c r="B398" s="203" t="s">
        <v>432</v>
      </c>
      <c r="C398" s="87" t="s">
        <v>14</v>
      </c>
      <c r="D398" s="14" t="s">
        <v>34</v>
      </c>
      <c r="E398" s="14">
        <v>220</v>
      </c>
      <c r="F398" s="15">
        <v>1</v>
      </c>
      <c r="G398" s="14">
        <f t="shared" si="23"/>
        <v>220</v>
      </c>
    </row>
    <row r="399" s="362" customFormat="1" customHeight="1" spans="1:7">
      <c r="A399" s="14">
        <v>394</v>
      </c>
      <c r="B399" s="25" t="s">
        <v>433</v>
      </c>
      <c r="C399" s="14" t="s">
        <v>14</v>
      </c>
      <c r="D399" s="14" t="s">
        <v>36</v>
      </c>
      <c r="E399" s="14">
        <v>220</v>
      </c>
      <c r="F399" s="15">
        <v>1</v>
      </c>
      <c r="G399" s="14">
        <f t="shared" si="23"/>
        <v>220</v>
      </c>
    </row>
    <row r="400" s="362" customFormat="1" customHeight="1" spans="1:7">
      <c r="A400" s="14">
        <v>395</v>
      </c>
      <c r="B400" s="25" t="s">
        <v>434</v>
      </c>
      <c r="C400" s="14" t="s">
        <v>14</v>
      </c>
      <c r="D400" s="14" t="s">
        <v>36</v>
      </c>
      <c r="E400" s="14">
        <v>220</v>
      </c>
      <c r="F400" s="15">
        <v>1</v>
      </c>
      <c r="G400" s="14">
        <f t="shared" si="23"/>
        <v>220</v>
      </c>
    </row>
    <row r="401" s="362" customFormat="1" customHeight="1" spans="1:7">
      <c r="A401" s="14">
        <v>396</v>
      </c>
      <c r="B401" s="83" t="s">
        <v>435</v>
      </c>
      <c r="C401" s="87" t="s">
        <v>14</v>
      </c>
      <c r="D401" s="14" t="s">
        <v>36</v>
      </c>
      <c r="E401" s="14">
        <v>220</v>
      </c>
      <c r="F401" s="15">
        <v>1</v>
      </c>
      <c r="G401" s="14">
        <f t="shared" si="23"/>
        <v>220</v>
      </c>
    </row>
    <row r="402" s="362" customFormat="1" customHeight="1" spans="1:7">
      <c r="A402" s="14">
        <v>397</v>
      </c>
      <c r="B402" s="14" t="s">
        <v>436</v>
      </c>
      <c r="C402" s="87" t="s">
        <v>14</v>
      </c>
      <c r="D402" s="14" t="s">
        <v>36</v>
      </c>
      <c r="E402" s="14">
        <v>220</v>
      </c>
      <c r="F402" s="15">
        <v>1</v>
      </c>
      <c r="G402" s="14">
        <f t="shared" si="23"/>
        <v>220</v>
      </c>
    </row>
    <row r="403" s="362" customFormat="1" customHeight="1" spans="1:7">
      <c r="A403" s="14">
        <v>398</v>
      </c>
      <c r="B403" s="14" t="s">
        <v>437</v>
      </c>
      <c r="C403" s="87" t="s">
        <v>14</v>
      </c>
      <c r="D403" s="14" t="s">
        <v>36</v>
      </c>
      <c r="E403" s="14">
        <v>220</v>
      </c>
      <c r="F403" s="15">
        <v>1</v>
      </c>
      <c r="G403" s="14">
        <f t="shared" si="23"/>
        <v>220</v>
      </c>
    </row>
    <row r="404" s="362" customFormat="1" customHeight="1" spans="1:7">
      <c r="A404" s="14">
        <v>399</v>
      </c>
      <c r="B404" s="87" t="s">
        <v>438</v>
      </c>
      <c r="C404" s="14" t="s">
        <v>14</v>
      </c>
      <c r="D404" s="14" t="s">
        <v>36</v>
      </c>
      <c r="E404" s="14">
        <v>220</v>
      </c>
      <c r="F404" s="15">
        <v>1</v>
      </c>
      <c r="G404" s="14">
        <f t="shared" si="23"/>
        <v>220</v>
      </c>
    </row>
    <row r="405" s="362" customFormat="1" customHeight="1" spans="1:7">
      <c r="A405" s="14">
        <v>400</v>
      </c>
      <c r="B405" s="14" t="s">
        <v>439</v>
      </c>
      <c r="C405" s="87" t="s">
        <v>14</v>
      </c>
      <c r="D405" s="14" t="s">
        <v>36</v>
      </c>
      <c r="E405" s="14">
        <v>220</v>
      </c>
      <c r="F405" s="15">
        <v>1</v>
      </c>
      <c r="G405" s="14">
        <f t="shared" ref="G405:G419" si="24">F405*220</f>
        <v>220</v>
      </c>
    </row>
    <row r="406" s="362" customFormat="1" customHeight="1" spans="1:7">
      <c r="A406" s="14">
        <v>401</v>
      </c>
      <c r="B406" s="480" t="s">
        <v>440</v>
      </c>
      <c r="C406" s="87" t="s">
        <v>14</v>
      </c>
      <c r="D406" s="14" t="s">
        <v>36</v>
      </c>
      <c r="E406" s="14">
        <v>220</v>
      </c>
      <c r="F406" s="15">
        <v>1</v>
      </c>
      <c r="G406" s="14">
        <f t="shared" si="24"/>
        <v>220</v>
      </c>
    </row>
    <row r="407" s="362" customFormat="1" customHeight="1" spans="1:7">
      <c r="A407" s="14">
        <v>402</v>
      </c>
      <c r="B407" s="14" t="s">
        <v>441</v>
      </c>
      <c r="C407" s="87" t="s">
        <v>14</v>
      </c>
      <c r="D407" s="14" t="s">
        <v>36</v>
      </c>
      <c r="E407" s="14">
        <v>220</v>
      </c>
      <c r="F407" s="15">
        <v>1</v>
      </c>
      <c r="G407" s="14">
        <f t="shared" si="24"/>
        <v>220</v>
      </c>
    </row>
    <row r="408" s="362" customFormat="1" customHeight="1" spans="1:7">
      <c r="A408" s="14">
        <v>403</v>
      </c>
      <c r="B408" s="14" t="s">
        <v>442</v>
      </c>
      <c r="C408" s="87" t="s">
        <v>14</v>
      </c>
      <c r="D408" s="14" t="s">
        <v>36</v>
      </c>
      <c r="E408" s="14">
        <v>220</v>
      </c>
      <c r="F408" s="15">
        <v>1</v>
      </c>
      <c r="G408" s="14">
        <f t="shared" si="24"/>
        <v>220</v>
      </c>
    </row>
    <row r="409" s="362" customFormat="1" customHeight="1" spans="1:7">
      <c r="A409" s="14">
        <v>404</v>
      </c>
      <c r="B409" s="14" t="s">
        <v>443</v>
      </c>
      <c r="C409" s="87" t="s">
        <v>14</v>
      </c>
      <c r="D409" s="14" t="s">
        <v>36</v>
      </c>
      <c r="E409" s="14">
        <v>220</v>
      </c>
      <c r="F409" s="15">
        <v>1</v>
      </c>
      <c r="G409" s="14">
        <f t="shared" si="24"/>
        <v>220</v>
      </c>
    </row>
    <row r="410" s="362" customFormat="1" customHeight="1" spans="1:7">
      <c r="A410" s="14">
        <v>405</v>
      </c>
      <c r="B410" s="14" t="s">
        <v>444</v>
      </c>
      <c r="C410" s="87" t="s">
        <v>14</v>
      </c>
      <c r="D410" s="14" t="s">
        <v>36</v>
      </c>
      <c r="E410" s="14">
        <v>220</v>
      </c>
      <c r="F410" s="15">
        <v>1</v>
      </c>
      <c r="G410" s="14">
        <f t="shared" si="24"/>
        <v>220</v>
      </c>
    </row>
    <row r="411" s="362" customFormat="1" customHeight="1" spans="1:7">
      <c r="A411" s="14">
        <v>406</v>
      </c>
      <c r="B411" s="14" t="s">
        <v>445</v>
      </c>
      <c r="C411" s="87" t="s">
        <v>14</v>
      </c>
      <c r="D411" s="14" t="s">
        <v>36</v>
      </c>
      <c r="E411" s="14">
        <v>220</v>
      </c>
      <c r="F411" s="15">
        <v>1</v>
      </c>
      <c r="G411" s="14">
        <f t="shared" si="24"/>
        <v>220</v>
      </c>
    </row>
    <row r="412" s="362" customFormat="1" customHeight="1" spans="1:7">
      <c r="A412" s="14">
        <v>407</v>
      </c>
      <c r="B412" s="83" t="s">
        <v>446</v>
      </c>
      <c r="C412" s="87" t="s">
        <v>14</v>
      </c>
      <c r="D412" s="14" t="s">
        <v>36</v>
      </c>
      <c r="E412" s="14">
        <v>220</v>
      </c>
      <c r="F412" s="15">
        <v>1</v>
      </c>
      <c r="G412" s="14">
        <f t="shared" si="24"/>
        <v>220</v>
      </c>
    </row>
    <row r="413" s="362" customFormat="1" customHeight="1" spans="1:7">
      <c r="A413" s="14">
        <v>408</v>
      </c>
      <c r="B413" s="87" t="s">
        <v>447</v>
      </c>
      <c r="C413" s="14" t="s">
        <v>14</v>
      </c>
      <c r="D413" s="14" t="s">
        <v>36</v>
      </c>
      <c r="E413" s="14">
        <v>220</v>
      </c>
      <c r="F413" s="15">
        <v>1</v>
      </c>
      <c r="G413" s="14">
        <f t="shared" si="24"/>
        <v>220</v>
      </c>
    </row>
    <row r="414" s="362" customFormat="1" customHeight="1" spans="1:7">
      <c r="A414" s="14">
        <v>409</v>
      </c>
      <c r="B414" s="113" t="s">
        <v>448</v>
      </c>
      <c r="C414" s="14" t="s">
        <v>14</v>
      </c>
      <c r="D414" s="14" t="s">
        <v>36</v>
      </c>
      <c r="E414" s="14">
        <v>220</v>
      </c>
      <c r="F414" s="15">
        <v>1</v>
      </c>
      <c r="G414" s="14">
        <f t="shared" si="24"/>
        <v>220</v>
      </c>
    </row>
    <row r="415" s="362" customFormat="1" customHeight="1" spans="1:7">
      <c r="A415" s="14">
        <v>410</v>
      </c>
      <c r="B415" s="14" t="s">
        <v>449</v>
      </c>
      <c r="C415" s="14" t="s">
        <v>14</v>
      </c>
      <c r="D415" s="14" t="s">
        <v>36</v>
      </c>
      <c r="E415" s="14">
        <v>220</v>
      </c>
      <c r="F415" s="15">
        <v>1</v>
      </c>
      <c r="G415" s="14">
        <f t="shared" si="24"/>
        <v>220</v>
      </c>
    </row>
    <row r="416" s="362" customFormat="1" customHeight="1" spans="1:7">
      <c r="A416" s="14">
        <v>411</v>
      </c>
      <c r="B416" s="203" t="s">
        <v>450</v>
      </c>
      <c r="C416" s="87" t="s">
        <v>14</v>
      </c>
      <c r="D416" s="14" t="s">
        <v>34</v>
      </c>
      <c r="E416" s="14">
        <v>220</v>
      </c>
      <c r="F416" s="15">
        <v>1</v>
      </c>
      <c r="G416" s="14">
        <f t="shared" si="24"/>
        <v>220</v>
      </c>
    </row>
    <row r="417" s="362" customFormat="1" customHeight="1" spans="1:7">
      <c r="A417" s="14">
        <v>412</v>
      </c>
      <c r="B417" s="14" t="s">
        <v>451</v>
      </c>
      <c r="C417" s="87" t="s">
        <v>14</v>
      </c>
      <c r="D417" s="14" t="s">
        <v>36</v>
      </c>
      <c r="E417" s="14">
        <v>220</v>
      </c>
      <c r="F417" s="15">
        <v>1</v>
      </c>
      <c r="G417" s="14">
        <f t="shared" si="24"/>
        <v>220</v>
      </c>
    </row>
    <row r="418" s="362" customFormat="1" customHeight="1" spans="1:13">
      <c r="A418" s="14">
        <v>413</v>
      </c>
      <c r="B418" s="14" t="s">
        <v>452</v>
      </c>
      <c r="C418" s="87" t="s">
        <v>14</v>
      </c>
      <c r="D418" s="14" t="s">
        <v>36</v>
      </c>
      <c r="E418" s="14">
        <v>220</v>
      </c>
      <c r="F418" s="15">
        <v>1</v>
      </c>
      <c r="G418" s="14">
        <f t="shared" si="24"/>
        <v>220</v>
      </c>
      <c r="M418" s="362" t="s">
        <v>453</v>
      </c>
    </row>
    <row r="419" s="362" customFormat="1" customHeight="1" spans="1:7">
      <c r="A419" s="14">
        <v>414</v>
      </c>
      <c r="B419" s="45" t="s">
        <v>454</v>
      </c>
      <c r="C419" s="92" t="s">
        <v>14</v>
      </c>
      <c r="D419" s="45" t="s">
        <v>36</v>
      </c>
      <c r="E419" s="45">
        <v>220</v>
      </c>
      <c r="F419" s="46">
        <v>1</v>
      </c>
      <c r="G419" s="45">
        <f t="shared" si="24"/>
        <v>220</v>
      </c>
    </row>
    <row r="420" s="362" customFormat="1" customHeight="1" spans="1:7">
      <c r="A420" s="14">
        <v>415</v>
      </c>
      <c r="B420" s="220" t="s">
        <v>455</v>
      </c>
      <c r="C420" s="383" t="s">
        <v>14</v>
      </c>
      <c r="D420" s="390" t="s">
        <v>36</v>
      </c>
      <c r="E420" s="14">
        <v>220</v>
      </c>
      <c r="F420" s="15">
        <v>1</v>
      </c>
      <c r="G420" s="14">
        <v>220</v>
      </c>
    </row>
    <row r="421" s="362" customFormat="1" customHeight="1" spans="1:7">
      <c r="A421" s="14">
        <v>416</v>
      </c>
      <c r="B421" s="14" t="s">
        <v>456</v>
      </c>
      <c r="C421" s="87" t="s">
        <v>14</v>
      </c>
      <c r="D421" s="14" t="s">
        <v>36</v>
      </c>
      <c r="E421" s="14">
        <v>220</v>
      </c>
      <c r="F421" s="15">
        <v>1</v>
      </c>
      <c r="G421" s="14">
        <f>F421*220</f>
        <v>220</v>
      </c>
    </row>
    <row r="422" s="362" customFormat="1" customHeight="1" spans="1:7">
      <c r="A422" s="14">
        <v>417</v>
      </c>
      <c r="B422" s="14" t="s">
        <v>457</v>
      </c>
      <c r="C422" s="87" t="s">
        <v>14</v>
      </c>
      <c r="D422" s="14" t="s">
        <v>36</v>
      </c>
      <c r="E422" s="14">
        <v>220</v>
      </c>
      <c r="F422" s="15">
        <v>1</v>
      </c>
      <c r="G422" s="14">
        <f>F422*220</f>
        <v>220</v>
      </c>
    </row>
    <row r="423" s="362" customFormat="1" customHeight="1" spans="1:7">
      <c r="A423" s="14">
        <v>418</v>
      </c>
      <c r="B423" s="14" t="s">
        <v>458</v>
      </c>
      <c r="C423" s="87" t="s">
        <v>14</v>
      </c>
      <c r="D423" s="14" t="s">
        <v>36</v>
      </c>
      <c r="E423" s="14">
        <v>220</v>
      </c>
      <c r="F423" s="15">
        <v>1</v>
      </c>
      <c r="G423" s="14">
        <f>F423*220</f>
        <v>220</v>
      </c>
    </row>
    <row r="424" s="362" customFormat="1" customHeight="1" spans="1:7">
      <c r="A424" s="14">
        <v>419</v>
      </c>
      <c r="B424" s="83" t="s">
        <v>459</v>
      </c>
      <c r="C424" s="87" t="s">
        <v>14</v>
      </c>
      <c r="D424" s="14" t="s">
        <v>36</v>
      </c>
      <c r="E424" s="14">
        <v>220</v>
      </c>
      <c r="F424" s="15">
        <v>1</v>
      </c>
      <c r="G424" s="14">
        <f>F424*220</f>
        <v>220</v>
      </c>
    </row>
    <row r="425" s="362" customFormat="1" customHeight="1" spans="1:7">
      <c r="A425" s="14">
        <v>420</v>
      </c>
      <c r="B425" s="45" t="s">
        <v>460</v>
      </c>
      <c r="C425" s="45" t="s">
        <v>14</v>
      </c>
      <c r="D425" s="45" t="s">
        <v>36</v>
      </c>
      <c r="E425" s="45">
        <v>220</v>
      </c>
      <c r="F425" s="46">
        <v>1</v>
      </c>
      <c r="G425" s="45">
        <v>220</v>
      </c>
    </row>
    <row r="426" s="362" customFormat="1" customHeight="1" spans="1:7">
      <c r="A426" s="14">
        <v>421</v>
      </c>
      <c r="B426" s="99" t="s">
        <v>461</v>
      </c>
      <c r="C426" s="99" t="s">
        <v>14</v>
      </c>
      <c r="D426" s="35" t="s">
        <v>369</v>
      </c>
      <c r="E426" s="35">
        <v>220</v>
      </c>
      <c r="F426" s="53">
        <v>1</v>
      </c>
      <c r="G426" s="35">
        <v>220</v>
      </c>
    </row>
    <row r="427" s="362" customFormat="1" customHeight="1" spans="1:7">
      <c r="A427" s="14">
        <v>422</v>
      </c>
      <c r="B427" s="14" t="s">
        <v>462</v>
      </c>
      <c r="C427" s="87" t="s">
        <v>14</v>
      </c>
      <c r="D427" s="14" t="s">
        <v>36</v>
      </c>
      <c r="E427" s="14">
        <v>220</v>
      </c>
      <c r="F427" s="15">
        <v>1</v>
      </c>
      <c r="G427" s="14">
        <f>F427*220</f>
        <v>220</v>
      </c>
    </row>
    <row r="428" s="362" customFormat="1" customHeight="1" spans="1:7">
      <c r="A428" s="14">
        <v>423</v>
      </c>
      <c r="B428" s="391" t="s">
        <v>463</v>
      </c>
      <c r="C428" s="88" t="s">
        <v>14</v>
      </c>
      <c r="D428" s="392" t="s">
        <v>36</v>
      </c>
      <c r="E428" s="392" t="s">
        <v>46</v>
      </c>
      <c r="F428" s="15">
        <v>1</v>
      </c>
      <c r="G428" s="14">
        <f t="shared" ref="G428:G433" si="25">F428*220</f>
        <v>220</v>
      </c>
    </row>
    <row r="429" s="362" customFormat="1" customHeight="1" spans="1:7">
      <c r="A429" s="14">
        <v>424</v>
      </c>
      <c r="B429" s="36" t="s">
        <v>464</v>
      </c>
      <c r="C429" s="87" t="s">
        <v>14</v>
      </c>
      <c r="D429" s="14" t="s">
        <v>36</v>
      </c>
      <c r="E429" s="14">
        <v>220</v>
      </c>
      <c r="F429" s="15">
        <v>1</v>
      </c>
      <c r="G429" s="14">
        <f t="shared" si="25"/>
        <v>220</v>
      </c>
    </row>
    <row r="430" s="362" customFormat="1" customHeight="1" spans="1:7">
      <c r="A430" s="14">
        <v>425</v>
      </c>
      <c r="B430" s="14" t="s">
        <v>465</v>
      </c>
      <c r="C430" s="87" t="s">
        <v>14</v>
      </c>
      <c r="D430" s="14" t="s">
        <v>36</v>
      </c>
      <c r="E430" s="14">
        <v>220</v>
      </c>
      <c r="F430" s="15">
        <v>1</v>
      </c>
      <c r="G430" s="14">
        <f t="shared" si="25"/>
        <v>220</v>
      </c>
    </row>
    <row r="431" s="362" customFormat="1" customHeight="1" spans="1:7">
      <c r="A431" s="14">
        <v>426</v>
      </c>
      <c r="B431" s="14" t="s">
        <v>466</v>
      </c>
      <c r="C431" s="87" t="s">
        <v>14</v>
      </c>
      <c r="D431" s="14" t="s">
        <v>36</v>
      </c>
      <c r="E431" s="14">
        <v>220</v>
      </c>
      <c r="F431" s="15">
        <v>1</v>
      </c>
      <c r="G431" s="14">
        <f t="shared" si="25"/>
        <v>220</v>
      </c>
    </row>
    <row r="432" s="362" customFormat="1" customHeight="1" spans="1:7">
      <c r="A432" s="14">
        <v>427</v>
      </c>
      <c r="B432" s="220" t="s">
        <v>467</v>
      </c>
      <c r="C432" s="88" t="s">
        <v>14</v>
      </c>
      <c r="D432" s="14" t="s">
        <v>36</v>
      </c>
      <c r="E432" s="14">
        <v>220</v>
      </c>
      <c r="F432" s="15">
        <v>1</v>
      </c>
      <c r="G432" s="14">
        <f t="shared" si="25"/>
        <v>220</v>
      </c>
    </row>
    <row r="433" s="362" customFormat="1" customHeight="1" spans="1:7">
      <c r="A433" s="14">
        <v>428</v>
      </c>
      <c r="B433" s="114" t="s">
        <v>468</v>
      </c>
      <c r="C433" s="88" t="s">
        <v>14</v>
      </c>
      <c r="D433" s="14" t="s">
        <v>36</v>
      </c>
      <c r="E433" s="14">
        <v>220</v>
      </c>
      <c r="F433" s="15">
        <v>1</v>
      </c>
      <c r="G433" s="14">
        <f t="shared" si="25"/>
        <v>220</v>
      </c>
    </row>
    <row r="434" s="362" customFormat="1" customHeight="1" spans="1:7">
      <c r="A434" s="14">
        <v>429</v>
      </c>
      <c r="B434" s="98" t="s">
        <v>469</v>
      </c>
      <c r="C434" s="98" t="s">
        <v>14</v>
      </c>
      <c r="D434" s="98" t="s">
        <v>36</v>
      </c>
      <c r="E434" s="98">
        <v>220</v>
      </c>
      <c r="F434" s="98">
        <v>1</v>
      </c>
      <c r="G434" s="98">
        <v>220</v>
      </c>
    </row>
    <row r="435" s="362" customFormat="1" customHeight="1" spans="1:7">
      <c r="A435" s="14">
        <v>430</v>
      </c>
      <c r="B435" s="393" t="s">
        <v>470</v>
      </c>
      <c r="C435" s="88" t="s">
        <v>14</v>
      </c>
      <c r="D435" s="14" t="s">
        <v>36</v>
      </c>
      <c r="E435" s="14">
        <v>220</v>
      </c>
      <c r="F435" s="15">
        <v>1</v>
      </c>
      <c r="G435" s="14">
        <f t="shared" ref="G435:G445" si="26">F435*220</f>
        <v>220</v>
      </c>
    </row>
    <row r="436" s="362" customFormat="1" customHeight="1" spans="1:7">
      <c r="A436" s="14">
        <v>431</v>
      </c>
      <c r="B436" s="203" t="s">
        <v>471</v>
      </c>
      <c r="C436" s="87" t="s">
        <v>14</v>
      </c>
      <c r="D436" s="14" t="s">
        <v>34</v>
      </c>
      <c r="E436" s="14">
        <v>220</v>
      </c>
      <c r="F436" s="15">
        <v>1</v>
      </c>
      <c r="G436" s="14">
        <f t="shared" si="26"/>
        <v>220</v>
      </c>
    </row>
    <row r="437" s="362" customFormat="1" customHeight="1" spans="1:7">
      <c r="A437" s="14">
        <v>432</v>
      </c>
      <c r="B437" s="203" t="s">
        <v>472</v>
      </c>
      <c r="C437" s="87" t="s">
        <v>14</v>
      </c>
      <c r="D437" s="14" t="s">
        <v>34</v>
      </c>
      <c r="E437" s="14">
        <v>220</v>
      </c>
      <c r="F437" s="15">
        <v>1</v>
      </c>
      <c r="G437" s="14">
        <f t="shared" si="26"/>
        <v>220</v>
      </c>
    </row>
    <row r="438" s="362" customFormat="1" customHeight="1" spans="1:7">
      <c r="A438" s="14">
        <v>433</v>
      </c>
      <c r="B438" s="14" t="s">
        <v>473</v>
      </c>
      <c r="C438" s="87" t="s">
        <v>14</v>
      </c>
      <c r="D438" s="14" t="s">
        <v>36</v>
      </c>
      <c r="E438" s="14">
        <v>220</v>
      </c>
      <c r="F438" s="15">
        <v>1</v>
      </c>
      <c r="G438" s="14">
        <f t="shared" si="26"/>
        <v>220</v>
      </c>
    </row>
    <row r="439" s="362" customFormat="1" customHeight="1" spans="1:7">
      <c r="A439" s="14">
        <v>434</v>
      </c>
      <c r="B439" s="83" t="s">
        <v>474</v>
      </c>
      <c r="C439" s="87" t="s">
        <v>14</v>
      </c>
      <c r="D439" s="14" t="s">
        <v>36</v>
      </c>
      <c r="E439" s="14">
        <v>220</v>
      </c>
      <c r="F439" s="15">
        <v>1</v>
      </c>
      <c r="G439" s="14">
        <f t="shared" si="26"/>
        <v>220</v>
      </c>
    </row>
    <row r="440" s="362" customFormat="1" customHeight="1" spans="1:7">
      <c r="A440" s="14">
        <v>435</v>
      </c>
      <c r="B440" s="14" t="s">
        <v>475</v>
      </c>
      <c r="C440" s="87" t="s">
        <v>14</v>
      </c>
      <c r="D440" s="14" t="s">
        <v>36</v>
      </c>
      <c r="E440" s="14">
        <v>220</v>
      </c>
      <c r="F440" s="15">
        <v>1</v>
      </c>
      <c r="G440" s="14">
        <f t="shared" si="26"/>
        <v>220</v>
      </c>
    </row>
    <row r="441" s="362" customFormat="1" customHeight="1" spans="1:7">
      <c r="A441" s="14">
        <v>436</v>
      </c>
      <c r="B441" s="36" t="s">
        <v>476</v>
      </c>
      <c r="C441" s="87" t="s">
        <v>14</v>
      </c>
      <c r="D441" s="14" t="s">
        <v>36</v>
      </c>
      <c r="E441" s="14">
        <v>220</v>
      </c>
      <c r="F441" s="15">
        <v>1</v>
      </c>
      <c r="G441" s="14">
        <f t="shared" si="26"/>
        <v>220</v>
      </c>
    </row>
    <row r="442" s="362" customFormat="1" customHeight="1" spans="1:7">
      <c r="A442" s="14">
        <v>437</v>
      </c>
      <c r="B442" s="14" t="s">
        <v>477</v>
      </c>
      <c r="C442" s="87" t="s">
        <v>14</v>
      </c>
      <c r="D442" s="14" t="s">
        <v>36</v>
      </c>
      <c r="E442" s="14">
        <v>220</v>
      </c>
      <c r="F442" s="15">
        <v>1</v>
      </c>
      <c r="G442" s="14">
        <f t="shared" si="26"/>
        <v>220</v>
      </c>
    </row>
    <row r="443" s="362" customFormat="1" customHeight="1" spans="1:7">
      <c r="A443" s="14">
        <v>438</v>
      </c>
      <c r="B443" s="14" t="s">
        <v>478</v>
      </c>
      <c r="C443" s="87" t="s">
        <v>14</v>
      </c>
      <c r="D443" s="14" t="s">
        <v>36</v>
      </c>
      <c r="E443" s="14">
        <v>220</v>
      </c>
      <c r="F443" s="15">
        <v>1</v>
      </c>
      <c r="G443" s="14">
        <f t="shared" si="26"/>
        <v>220</v>
      </c>
    </row>
    <row r="444" s="362" customFormat="1" customHeight="1" spans="1:7">
      <c r="A444" s="14">
        <v>439</v>
      </c>
      <c r="B444" s="480" t="s">
        <v>479</v>
      </c>
      <c r="C444" s="87" t="s">
        <v>14</v>
      </c>
      <c r="D444" s="14" t="s">
        <v>36</v>
      </c>
      <c r="E444" s="14">
        <v>220</v>
      </c>
      <c r="F444" s="15">
        <v>1</v>
      </c>
      <c r="G444" s="14">
        <f t="shared" si="26"/>
        <v>220</v>
      </c>
    </row>
    <row r="445" s="362" customFormat="1" customHeight="1" spans="1:7">
      <c r="A445" s="14">
        <v>440</v>
      </c>
      <c r="B445" s="14" t="s">
        <v>480</v>
      </c>
      <c r="C445" s="87" t="s">
        <v>14</v>
      </c>
      <c r="D445" s="14" t="s">
        <v>36</v>
      </c>
      <c r="E445" s="14">
        <v>220</v>
      </c>
      <c r="F445" s="15">
        <v>1</v>
      </c>
      <c r="G445" s="14">
        <f t="shared" si="26"/>
        <v>220</v>
      </c>
    </row>
    <row r="446" s="362" customFormat="1" customHeight="1" spans="1:7">
      <c r="A446" s="14">
        <v>441</v>
      </c>
      <c r="B446" s="97" t="s">
        <v>481</v>
      </c>
      <c r="C446" s="97" t="s">
        <v>14</v>
      </c>
      <c r="D446" s="97" t="s">
        <v>369</v>
      </c>
      <c r="E446" s="97">
        <v>220</v>
      </c>
      <c r="F446" s="97">
        <v>1</v>
      </c>
      <c r="G446" s="17">
        <v>220</v>
      </c>
    </row>
    <row r="447" s="362" customFormat="1" customHeight="1" spans="1:7">
      <c r="A447" s="14">
        <v>442</v>
      </c>
      <c r="B447" s="14" t="s">
        <v>482</v>
      </c>
      <c r="C447" s="87" t="s">
        <v>14</v>
      </c>
      <c r="D447" s="14" t="s">
        <v>36</v>
      </c>
      <c r="E447" s="14">
        <v>220</v>
      </c>
      <c r="F447" s="15">
        <v>1</v>
      </c>
      <c r="G447" s="14">
        <f>F447*220</f>
        <v>220</v>
      </c>
    </row>
    <row r="448" s="362" customFormat="1" customHeight="1" spans="1:7">
      <c r="A448" s="14">
        <v>443</v>
      </c>
      <c r="B448" s="14" t="s">
        <v>483</v>
      </c>
      <c r="C448" s="87" t="s">
        <v>14</v>
      </c>
      <c r="D448" s="14" t="s">
        <v>36</v>
      </c>
      <c r="E448" s="14">
        <v>220</v>
      </c>
      <c r="F448" s="15">
        <v>1</v>
      </c>
      <c r="G448" s="14">
        <f>F448*220</f>
        <v>220</v>
      </c>
    </row>
    <row r="449" s="362" customFormat="1" customHeight="1" spans="1:7">
      <c r="A449" s="14">
        <v>444</v>
      </c>
      <c r="B449" s="14" t="s">
        <v>484</v>
      </c>
      <c r="C449" s="87" t="s">
        <v>14</v>
      </c>
      <c r="D449" s="14" t="s">
        <v>36</v>
      </c>
      <c r="E449" s="14">
        <v>220</v>
      </c>
      <c r="F449" s="15">
        <v>1</v>
      </c>
      <c r="G449" s="14">
        <f>F449*220</f>
        <v>220</v>
      </c>
    </row>
    <row r="450" s="362" customFormat="1" customHeight="1" spans="1:7">
      <c r="A450" s="14">
        <v>445</v>
      </c>
      <c r="B450" s="84" t="s">
        <v>485</v>
      </c>
      <c r="C450" s="99" t="s">
        <v>14</v>
      </c>
      <c r="D450" s="35" t="s">
        <v>369</v>
      </c>
      <c r="E450" s="35">
        <v>220</v>
      </c>
      <c r="F450" s="53">
        <v>1</v>
      </c>
      <c r="G450" s="35">
        <v>220</v>
      </c>
    </row>
    <row r="451" s="362" customFormat="1" customHeight="1" spans="1:7">
      <c r="A451" s="14">
        <v>446</v>
      </c>
      <c r="B451" s="14" t="s">
        <v>486</v>
      </c>
      <c r="C451" s="87" t="s">
        <v>14</v>
      </c>
      <c r="D451" s="14" t="s">
        <v>36</v>
      </c>
      <c r="E451" s="14">
        <v>220</v>
      </c>
      <c r="F451" s="15">
        <v>1</v>
      </c>
      <c r="G451" s="14">
        <f>F451*220</f>
        <v>220</v>
      </c>
    </row>
    <row r="452" s="362" customFormat="1" customHeight="1" spans="1:7">
      <c r="A452" s="14">
        <v>447</v>
      </c>
      <c r="B452" s="88" t="s">
        <v>487</v>
      </c>
      <c r="C452" s="88" t="s">
        <v>14</v>
      </c>
      <c r="D452" s="88" t="s">
        <v>36</v>
      </c>
      <c r="E452" s="14">
        <v>220</v>
      </c>
      <c r="F452" s="15">
        <v>1</v>
      </c>
      <c r="G452" s="14">
        <f>F452*220</f>
        <v>220</v>
      </c>
    </row>
    <row r="453" s="362" customFormat="1" customHeight="1" spans="1:7">
      <c r="A453" s="14">
        <v>448</v>
      </c>
      <c r="B453" s="35" t="s">
        <v>488</v>
      </c>
      <c r="C453" s="35" t="s">
        <v>14</v>
      </c>
      <c r="D453" s="35" t="s">
        <v>36</v>
      </c>
      <c r="E453" s="35">
        <v>220</v>
      </c>
      <c r="F453" s="53">
        <v>1</v>
      </c>
      <c r="G453" s="35">
        <v>220</v>
      </c>
    </row>
    <row r="454" s="362" customFormat="1" customHeight="1" spans="1:7">
      <c r="A454" s="14">
        <v>449</v>
      </c>
      <c r="B454" s="389" t="s">
        <v>489</v>
      </c>
      <c r="C454" s="394" t="s">
        <v>14</v>
      </c>
      <c r="D454" s="118" t="s">
        <v>369</v>
      </c>
      <c r="E454" s="395">
        <v>220</v>
      </c>
      <c r="F454" s="395">
        <v>1</v>
      </c>
      <c r="G454" s="395">
        <v>220</v>
      </c>
    </row>
    <row r="455" s="362" customFormat="1" customHeight="1" spans="1:7">
      <c r="A455" s="14">
        <v>450</v>
      </c>
      <c r="B455" s="88" t="s">
        <v>490</v>
      </c>
      <c r="C455" s="88" t="s">
        <v>14</v>
      </c>
      <c r="D455" s="88" t="s">
        <v>36</v>
      </c>
      <c r="E455" s="14">
        <v>220</v>
      </c>
      <c r="F455" s="15">
        <v>1</v>
      </c>
      <c r="G455" s="14">
        <f t="shared" ref="G455:G463" si="27">F455*220</f>
        <v>220</v>
      </c>
    </row>
    <row r="456" s="362" customFormat="1" customHeight="1" spans="1:7">
      <c r="A456" s="14">
        <v>451</v>
      </c>
      <c r="B456" s="14" t="s">
        <v>491</v>
      </c>
      <c r="C456" s="87" t="s">
        <v>14</v>
      </c>
      <c r="D456" s="14" t="s">
        <v>36</v>
      </c>
      <c r="E456" s="14">
        <v>220</v>
      </c>
      <c r="F456" s="15">
        <v>1</v>
      </c>
      <c r="G456" s="14">
        <f t="shared" si="27"/>
        <v>220</v>
      </c>
    </row>
    <row r="457" s="362" customFormat="1" customHeight="1" spans="1:7">
      <c r="A457" s="14">
        <v>452</v>
      </c>
      <c r="B457" s="14" t="s">
        <v>492</v>
      </c>
      <c r="C457" s="87" t="s">
        <v>14</v>
      </c>
      <c r="D457" s="14" t="s">
        <v>36</v>
      </c>
      <c r="E457" s="14">
        <v>220</v>
      </c>
      <c r="F457" s="15">
        <v>1</v>
      </c>
      <c r="G457" s="14">
        <f t="shared" si="27"/>
        <v>220</v>
      </c>
    </row>
    <row r="458" s="362" customFormat="1" customHeight="1" spans="1:7">
      <c r="A458" s="14">
        <v>453</v>
      </c>
      <c r="B458" s="14" t="s">
        <v>493</v>
      </c>
      <c r="C458" s="87" t="s">
        <v>14</v>
      </c>
      <c r="D458" s="14" t="s">
        <v>36</v>
      </c>
      <c r="E458" s="14">
        <v>220</v>
      </c>
      <c r="F458" s="15">
        <v>1</v>
      </c>
      <c r="G458" s="14">
        <f t="shared" si="27"/>
        <v>220</v>
      </c>
    </row>
    <row r="459" s="362" customFormat="1" customHeight="1" spans="1:7">
      <c r="A459" s="14">
        <v>454</v>
      </c>
      <c r="B459" s="36" t="s">
        <v>494</v>
      </c>
      <c r="C459" s="87" t="s">
        <v>14</v>
      </c>
      <c r="D459" s="14" t="s">
        <v>36</v>
      </c>
      <c r="E459" s="14">
        <v>220</v>
      </c>
      <c r="F459" s="15">
        <v>1</v>
      </c>
      <c r="G459" s="14">
        <f t="shared" si="27"/>
        <v>220</v>
      </c>
    </row>
    <row r="460" s="362" customFormat="1" customHeight="1" spans="1:7">
      <c r="A460" s="14">
        <v>455</v>
      </c>
      <c r="B460" s="36" t="s">
        <v>495</v>
      </c>
      <c r="C460" s="87" t="s">
        <v>14</v>
      </c>
      <c r="D460" s="14" t="s">
        <v>36</v>
      </c>
      <c r="E460" s="14">
        <v>220</v>
      </c>
      <c r="F460" s="15">
        <v>1</v>
      </c>
      <c r="G460" s="14">
        <f t="shared" si="27"/>
        <v>220</v>
      </c>
    </row>
    <row r="461" s="362" customFormat="1" customHeight="1" spans="1:7">
      <c r="A461" s="14">
        <v>456</v>
      </c>
      <c r="B461" s="14" t="s">
        <v>496</v>
      </c>
      <c r="C461" s="87" t="s">
        <v>14</v>
      </c>
      <c r="D461" s="14" t="s">
        <v>36</v>
      </c>
      <c r="E461" s="14">
        <v>220</v>
      </c>
      <c r="F461" s="15">
        <v>1</v>
      </c>
      <c r="G461" s="14">
        <f t="shared" si="27"/>
        <v>220</v>
      </c>
    </row>
    <row r="462" s="362" customFormat="1" customHeight="1" spans="1:7">
      <c r="A462" s="14">
        <v>457</v>
      </c>
      <c r="B462" s="480" t="s">
        <v>497</v>
      </c>
      <c r="C462" s="87" t="s">
        <v>14</v>
      </c>
      <c r="D462" s="14" t="s">
        <v>36</v>
      </c>
      <c r="E462" s="14">
        <v>220</v>
      </c>
      <c r="F462" s="15">
        <v>1</v>
      </c>
      <c r="G462" s="14">
        <f t="shared" si="27"/>
        <v>220</v>
      </c>
    </row>
    <row r="463" s="362" customFormat="1" customHeight="1" spans="1:7">
      <c r="A463" s="14">
        <v>458</v>
      </c>
      <c r="B463" s="242" t="s">
        <v>498</v>
      </c>
      <c r="C463" s="242" t="s">
        <v>14</v>
      </c>
      <c r="D463" s="242" t="s">
        <v>369</v>
      </c>
      <c r="E463" s="242">
        <v>220</v>
      </c>
      <c r="F463" s="242">
        <v>1</v>
      </c>
      <c r="G463" s="242">
        <v>220</v>
      </c>
    </row>
    <row r="464" s="362" customFormat="1" customHeight="1" spans="1:7">
      <c r="A464" s="14">
        <v>459</v>
      </c>
      <c r="B464" s="396" t="s">
        <v>499</v>
      </c>
      <c r="C464" s="48" t="s">
        <v>14</v>
      </c>
      <c r="D464" s="14" t="s">
        <v>36</v>
      </c>
      <c r="E464" s="14">
        <v>220</v>
      </c>
      <c r="F464" s="15">
        <v>1</v>
      </c>
      <c r="G464" s="14">
        <f t="shared" ref="G464:G494" si="28">F464*220</f>
        <v>220</v>
      </c>
    </row>
    <row r="465" s="362" customFormat="1" customHeight="1" spans="1:7">
      <c r="A465" s="14">
        <v>460</v>
      </c>
      <c r="B465" s="25" t="s">
        <v>500</v>
      </c>
      <c r="C465" s="14" t="s">
        <v>14</v>
      </c>
      <c r="D465" s="14" t="s">
        <v>36</v>
      </c>
      <c r="E465" s="14">
        <v>220</v>
      </c>
      <c r="F465" s="15">
        <v>1</v>
      </c>
      <c r="G465" s="14">
        <f t="shared" si="28"/>
        <v>220</v>
      </c>
    </row>
    <row r="466" s="362" customFormat="1" customHeight="1" spans="1:7">
      <c r="A466" s="14">
        <v>461</v>
      </c>
      <c r="B466" s="83" t="s">
        <v>501</v>
      </c>
      <c r="C466" s="87" t="s">
        <v>14</v>
      </c>
      <c r="D466" s="14" t="s">
        <v>36</v>
      </c>
      <c r="E466" s="14">
        <v>220</v>
      </c>
      <c r="F466" s="15">
        <v>1</v>
      </c>
      <c r="G466" s="14">
        <f t="shared" si="28"/>
        <v>220</v>
      </c>
    </row>
    <row r="467" s="362" customFormat="1" customHeight="1" spans="1:7">
      <c r="A467" s="14">
        <v>462</v>
      </c>
      <c r="B467" s="14" t="s">
        <v>502</v>
      </c>
      <c r="C467" s="87" t="s">
        <v>14</v>
      </c>
      <c r="D467" s="14" t="s">
        <v>36</v>
      </c>
      <c r="E467" s="14">
        <v>220</v>
      </c>
      <c r="F467" s="15">
        <v>1</v>
      </c>
      <c r="G467" s="14">
        <f t="shared" si="28"/>
        <v>220</v>
      </c>
    </row>
    <row r="468" s="362" customFormat="1" customHeight="1" spans="1:7">
      <c r="A468" s="14">
        <v>463</v>
      </c>
      <c r="B468" s="14" t="s">
        <v>503</v>
      </c>
      <c r="C468" s="87" t="s">
        <v>14</v>
      </c>
      <c r="D468" s="14" t="s">
        <v>36</v>
      </c>
      <c r="E468" s="14">
        <v>220</v>
      </c>
      <c r="F468" s="15">
        <v>1</v>
      </c>
      <c r="G468" s="14">
        <f t="shared" si="28"/>
        <v>220</v>
      </c>
    </row>
    <row r="469" s="362" customFormat="1" customHeight="1" spans="1:7">
      <c r="A469" s="14">
        <v>464</v>
      </c>
      <c r="B469" s="36" t="s">
        <v>504</v>
      </c>
      <c r="C469" s="87" t="s">
        <v>14</v>
      </c>
      <c r="D469" s="14" t="s">
        <v>36</v>
      </c>
      <c r="E469" s="14">
        <v>220</v>
      </c>
      <c r="F469" s="15">
        <v>1</v>
      </c>
      <c r="G469" s="14">
        <f t="shared" si="28"/>
        <v>220</v>
      </c>
    </row>
    <row r="470" s="362" customFormat="1" customHeight="1" spans="1:7">
      <c r="A470" s="14">
        <v>465</v>
      </c>
      <c r="B470" s="36" t="s">
        <v>505</v>
      </c>
      <c r="C470" s="87" t="s">
        <v>14</v>
      </c>
      <c r="D470" s="14" t="s">
        <v>36</v>
      </c>
      <c r="E470" s="14">
        <v>220</v>
      </c>
      <c r="F470" s="15">
        <v>1</v>
      </c>
      <c r="G470" s="14">
        <f t="shared" si="28"/>
        <v>220</v>
      </c>
    </row>
    <row r="471" s="362" customFormat="1" customHeight="1" spans="1:7">
      <c r="A471" s="14">
        <v>466</v>
      </c>
      <c r="B471" s="14" t="s">
        <v>506</v>
      </c>
      <c r="C471" s="87" t="s">
        <v>14</v>
      </c>
      <c r="D471" s="14" t="s">
        <v>36</v>
      </c>
      <c r="E471" s="14">
        <v>220</v>
      </c>
      <c r="F471" s="15">
        <v>1</v>
      </c>
      <c r="G471" s="14">
        <f t="shared" si="28"/>
        <v>220</v>
      </c>
    </row>
    <row r="472" s="362" customFormat="1" customHeight="1" spans="1:7">
      <c r="A472" s="14">
        <v>467</v>
      </c>
      <c r="B472" s="14" t="s">
        <v>507</v>
      </c>
      <c r="C472" s="87" t="s">
        <v>14</v>
      </c>
      <c r="D472" s="14" t="s">
        <v>36</v>
      </c>
      <c r="E472" s="14">
        <v>220</v>
      </c>
      <c r="F472" s="15">
        <v>1</v>
      </c>
      <c r="G472" s="14">
        <f t="shared" si="28"/>
        <v>220</v>
      </c>
    </row>
    <row r="473" s="362" customFormat="1" customHeight="1" spans="1:7">
      <c r="A473" s="14">
        <v>468</v>
      </c>
      <c r="B473" s="14" t="s">
        <v>508</v>
      </c>
      <c r="C473" s="14" t="s">
        <v>14</v>
      </c>
      <c r="D473" s="63" t="s">
        <v>36</v>
      </c>
      <c r="E473" s="14">
        <v>220</v>
      </c>
      <c r="F473" s="15">
        <v>1</v>
      </c>
      <c r="G473" s="14">
        <f t="shared" si="28"/>
        <v>220</v>
      </c>
    </row>
    <row r="474" s="362" customFormat="1" customHeight="1" spans="1:7">
      <c r="A474" s="14">
        <v>469</v>
      </c>
      <c r="B474" s="203" t="s">
        <v>509</v>
      </c>
      <c r="C474" s="87" t="s">
        <v>14</v>
      </c>
      <c r="D474" s="14" t="s">
        <v>34</v>
      </c>
      <c r="E474" s="14">
        <v>220</v>
      </c>
      <c r="F474" s="15">
        <v>1</v>
      </c>
      <c r="G474" s="14">
        <f t="shared" si="28"/>
        <v>220</v>
      </c>
    </row>
    <row r="475" s="362" customFormat="1" customHeight="1" spans="1:7">
      <c r="A475" s="14">
        <v>470</v>
      </c>
      <c r="B475" s="203" t="s">
        <v>510</v>
      </c>
      <c r="C475" s="87" t="s">
        <v>14</v>
      </c>
      <c r="D475" s="14" t="s">
        <v>34</v>
      </c>
      <c r="E475" s="14">
        <v>220</v>
      </c>
      <c r="F475" s="15">
        <v>1</v>
      </c>
      <c r="G475" s="14">
        <f t="shared" si="28"/>
        <v>220</v>
      </c>
    </row>
    <row r="476" s="362" customFormat="1" customHeight="1" spans="1:7">
      <c r="A476" s="14">
        <v>471</v>
      </c>
      <c r="B476" s="480" t="s">
        <v>511</v>
      </c>
      <c r="C476" s="87" t="s">
        <v>14</v>
      </c>
      <c r="D476" s="14" t="s">
        <v>36</v>
      </c>
      <c r="E476" s="14">
        <v>220</v>
      </c>
      <c r="F476" s="15">
        <v>1</v>
      </c>
      <c r="G476" s="14">
        <f t="shared" si="28"/>
        <v>220</v>
      </c>
    </row>
    <row r="477" s="362" customFormat="1" customHeight="1" spans="1:7">
      <c r="A477" s="14">
        <v>472</v>
      </c>
      <c r="B477" s="14" t="s">
        <v>512</v>
      </c>
      <c r="C477" s="87" t="s">
        <v>14</v>
      </c>
      <c r="D477" s="14" t="s">
        <v>36</v>
      </c>
      <c r="E477" s="14">
        <v>220</v>
      </c>
      <c r="F477" s="15">
        <v>1</v>
      </c>
      <c r="G477" s="14">
        <f t="shared" si="28"/>
        <v>220</v>
      </c>
    </row>
    <row r="478" s="362" customFormat="1" customHeight="1" spans="1:7">
      <c r="A478" s="14">
        <v>473</v>
      </c>
      <c r="B478" s="14" t="s">
        <v>513</v>
      </c>
      <c r="C478" s="87" t="s">
        <v>14</v>
      </c>
      <c r="D478" s="14" t="s">
        <v>36</v>
      </c>
      <c r="E478" s="14">
        <v>220</v>
      </c>
      <c r="F478" s="15">
        <v>1</v>
      </c>
      <c r="G478" s="14">
        <f t="shared" si="28"/>
        <v>220</v>
      </c>
    </row>
    <row r="479" s="362" customFormat="1" customHeight="1" spans="1:7">
      <c r="A479" s="14">
        <v>474</v>
      </c>
      <c r="B479" s="14" t="s">
        <v>514</v>
      </c>
      <c r="C479" s="87" t="s">
        <v>14</v>
      </c>
      <c r="D479" s="14" t="s">
        <v>36</v>
      </c>
      <c r="E479" s="14">
        <v>220</v>
      </c>
      <c r="F479" s="15">
        <v>1</v>
      </c>
      <c r="G479" s="14">
        <f t="shared" si="28"/>
        <v>220</v>
      </c>
    </row>
    <row r="480" s="362" customFormat="1" customHeight="1" spans="1:7">
      <c r="A480" s="14">
        <v>475</v>
      </c>
      <c r="B480" s="14" t="s">
        <v>515</v>
      </c>
      <c r="C480" s="87" t="s">
        <v>14</v>
      </c>
      <c r="D480" s="14" t="s">
        <v>36</v>
      </c>
      <c r="E480" s="14">
        <v>220</v>
      </c>
      <c r="F480" s="15">
        <v>1</v>
      </c>
      <c r="G480" s="14">
        <f t="shared" si="28"/>
        <v>220</v>
      </c>
    </row>
    <row r="481" s="362" customFormat="1" customHeight="1" spans="1:7">
      <c r="A481" s="14">
        <v>476</v>
      </c>
      <c r="B481" s="38" t="s">
        <v>516</v>
      </c>
      <c r="C481" s="35" t="s">
        <v>14</v>
      </c>
      <c r="D481" s="35" t="s">
        <v>36</v>
      </c>
      <c r="E481" s="35">
        <v>220</v>
      </c>
      <c r="F481" s="53">
        <v>1</v>
      </c>
      <c r="G481" s="35">
        <v>220</v>
      </c>
    </row>
    <row r="482" s="362" customFormat="1" customHeight="1" spans="1:7">
      <c r="A482" s="14">
        <v>477</v>
      </c>
      <c r="B482" s="14" t="s">
        <v>517</v>
      </c>
      <c r="C482" s="87" t="s">
        <v>14</v>
      </c>
      <c r="D482" s="14" t="s">
        <v>36</v>
      </c>
      <c r="E482" s="14">
        <v>220</v>
      </c>
      <c r="F482" s="15">
        <v>1</v>
      </c>
      <c r="G482" s="14">
        <f t="shared" ref="G482:G495" si="29">F482*220</f>
        <v>220</v>
      </c>
    </row>
    <row r="483" s="362" customFormat="1" customHeight="1" spans="1:7">
      <c r="A483" s="14">
        <v>478</v>
      </c>
      <c r="B483" s="14" t="s">
        <v>518</v>
      </c>
      <c r="C483" s="87" t="s">
        <v>14</v>
      </c>
      <c r="D483" s="14" t="s">
        <v>36</v>
      </c>
      <c r="E483" s="14">
        <v>220</v>
      </c>
      <c r="F483" s="15">
        <v>1</v>
      </c>
      <c r="G483" s="14">
        <f t="shared" si="29"/>
        <v>220</v>
      </c>
    </row>
    <row r="484" s="362" customFormat="1" customHeight="1" spans="1:7">
      <c r="A484" s="14">
        <v>479</v>
      </c>
      <c r="B484" s="14" t="s">
        <v>519</v>
      </c>
      <c r="C484" s="87" t="s">
        <v>14</v>
      </c>
      <c r="D484" s="14" t="s">
        <v>36</v>
      </c>
      <c r="E484" s="14">
        <v>220</v>
      </c>
      <c r="F484" s="15">
        <v>1</v>
      </c>
      <c r="G484" s="14">
        <f t="shared" si="29"/>
        <v>220</v>
      </c>
    </row>
    <row r="485" s="362" customFormat="1" customHeight="1" spans="1:7">
      <c r="A485" s="14">
        <v>480</v>
      </c>
      <c r="B485" s="14" t="s">
        <v>520</v>
      </c>
      <c r="C485" s="14" t="s">
        <v>14</v>
      </c>
      <c r="D485" s="63" t="s">
        <v>36</v>
      </c>
      <c r="E485" s="14">
        <v>220</v>
      </c>
      <c r="F485" s="15">
        <v>1</v>
      </c>
      <c r="G485" s="14">
        <f t="shared" si="29"/>
        <v>220</v>
      </c>
    </row>
    <row r="486" s="362" customFormat="1" customHeight="1" spans="1:7">
      <c r="A486" s="14">
        <v>481</v>
      </c>
      <c r="B486" s="14" t="s">
        <v>521</v>
      </c>
      <c r="C486" s="14" t="s">
        <v>14</v>
      </c>
      <c r="D486" s="63" t="s">
        <v>36</v>
      </c>
      <c r="E486" s="14">
        <v>220</v>
      </c>
      <c r="F486" s="15">
        <v>1</v>
      </c>
      <c r="G486" s="14">
        <f t="shared" si="29"/>
        <v>220</v>
      </c>
    </row>
    <row r="487" s="362" customFormat="1" customHeight="1" spans="1:7">
      <c r="A487" s="14">
        <v>482</v>
      </c>
      <c r="B487" s="14" t="s">
        <v>522</v>
      </c>
      <c r="C487" s="14" t="s">
        <v>14</v>
      </c>
      <c r="D487" s="14" t="s">
        <v>36</v>
      </c>
      <c r="E487" s="14">
        <v>220</v>
      </c>
      <c r="F487" s="15">
        <v>1</v>
      </c>
      <c r="G487" s="14">
        <f t="shared" si="29"/>
        <v>220</v>
      </c>
    </row>
    <row r="488" s="362" customFormat="1" customHeight="1" spans="1:7">
      <c r="A488" s="14">
        <v>483</v>
      </c>
      <c r="B488" s="88" t="s">
        <v>523</v>
      </c>
      <c r="C488" s="88" t="s">
        <v>14</v>
      </c>
      <c r="D488" s="88" t="s">
        <v>36</v>
      </c>
      <c r="E488" s="14">
        <v>220</v>
      </c>
      <c r="F488" s="15">
        <v>1</v>
      </c>
      <c r="G488" s="14">
        <f t="shared" si="29"/>
        <v>220</v>
      </c>
    </row>
    <row r="489" s="362" customFormat="1" customHeight="1" spans="1:7">
      <c r="A489" s="14">
        <v>484</v>
      </c>
      <c r="B489" s="14" t="s">
        <v>524</v>
      </c>
      <c r="C489" s="87" t="s">
        <v>14</v>
      </c>
      <c r="D489" s="14" t="s">
        <v>36</v>
      </c>
      <c r="E489" s="14">
        <v>220</v>
      </c>
      <c r="F489" s="15">
        <v>1</v>
      </c>
      <c r="G489" s="14">
        <f t="shared" si="29"/>
        <v>220</v>
      </c>
    </row>
    <row r="490" s="362" customFormat="1" customHeight="1" spans="1:7">
      <c r="A490" s="14">
        <v>485</v>
      </c>
      <c r="B490" s="88" t="s">
        <v>525</v>
      </c>
      <c r="C490" s="88" t="s">
        <v>14</v>
      </c>
      <c r="D490" s="88" t="s">
        <v>36</v>
      </c>
      <c r="E490" s="14">
        <v>220</v>
      </c>
      <c r="F490" s="15">
        <v>1</v>
      </c>
      <c r="G490" s="14">
        <f t="shared" si="29"/>
        <v>220</v>
      </c>
    </row>
    <row r="491" s="362" customFormat="1" customHeight="1" spans="1:7">
      <c r="A491" s="14">
        <v>486</v>
      </c>
      <c r="B491" s="14" t="s">
        <v>526</v>
      </c>
      <c r="C491" s="87" t="s">
        <v>14</v>
      </c>
      <c r="D491" s="14" t="s">
        <v>36</v>
      </c>
      <c r="E491" s="14">
        <v>220</v>
      </c>
      <c r="F491" s="15">
        <v>1</v>
      </c>
      <c r="G491" s="14">
        <f t="shared" si="29"/>
        <v>220</v>
      </c>
    </row>
    <row r="492" s="362" customFormat="1" customHeight="1" spans="1:7">
      <c r="A492" s="14">
        <v>487</v>
      </c>
      <c r="B492" s="14" t="s">
        <v>527</v>
      </c>
      <c r="C492" s="87" t="s">
        <v>14</v>
      </c>
      <c r="D492" s="14" t="s">
        <v>36</v>
      </c>
      <c r="E492" s="14">
        <v>220</v>
      </c>
      <c r="F492" s="15">
        <v>1</v>
      </c>
      <c r="G492" s="14">
        <f t="shared" si="29"/>
        <v>220</v>
      </c>
    </row>
    <row r="493" s="362" customFormat="1" customHeight="1" spans="1:7">
      <c r="A493" s="14">
        <v>488</v>
      </c>
      <c r="B493" s="480" t="s">
        <v>528</v>
      </c>
      <c r="C493" s="87" t="s">
        <v>14</v>
      </c>
      <c r="D493" s="14" t="s">
        <v>36</v>
      </c>
      <c r="E493" s="14">
        <v>220</v>
      </c>
      <c r="F493" s="15">
        <v>1</v>
      </c>
      <c r="G493" s="14">
        <f t="shared" si="29"/>
        <v>220</v>
      </c>
    </row>
    <row r="494" s="362" customFormat="1" customHeight="1" spans="1:7">
      <c r="A494" s="14">
        <v>489</v>
      </c>
      <c r="B494" s="14" t="s">
        <v>529</v>
      </c>
      <c r="C494" s="87" t="s">
        <v>14</v>
      </c>
      <c r="D494" s="14" t="s">
        <v>36</v>
      </c>
      <c r="E494" s="14">
        <v>220</v>
      </c>
      <c r="F494" s="15">
        <v>1</v>
      </c>
      <c r="G494" s="14">
        <f t="shared" si="29"/>
        <v>220</v>
      </c>
    </row>
    <row r="495" s="362" customFormat="1" customHeight="1" spans="1:7">
      <c r="A495" s="14">
        <v>490</v>
      </c>
      <c r="B495" s="14" t="s">
        <v>530</v>
      </c>
      <c r="C495" s="87" t="s">
        <v>14</v>
      </c>
      <c r="D495" s="14" t="s">
        <v>36</v>
      </c>
      <c r="E495" s="14">
        <v>220</v>
      </c>
      <c r="F495" s="15">
        <v>1</v>
      </c>
      <c r="G495" s="14">
        <f t="shared" si="29"/>
        <v>220</v>
      </c>
    </row>
    <row r="496" s="362" customFormat="1" customHeight="1" spans="1:7">
      <c r="A496" s="14">
        <v>491</v>
      </c>
      <c r="B496" s="98" t="s">
        <v>531</v>
      </c>
      <c r="C496" s="99" t="s">
        <v>14</v>
      </c>
      <c r="D496" s="35" t="s">
        <v>369</v>
      </c>
      <c r="E496" s="35">
        <v>220</v>
      </c>
      <c r="F496" s="53">
        <v>1</v>
      </c>
      <c r="G496" s="35">
        <v>220</v>
      </c>
    </row>
    <row r="497" s="362" customFormat="1" customHeight="1" spans="1:7">
      <c r="A497" s="14">
        <v>492</v>
      </c>
      <c r="B497" s="14" t="s">
        <v>532</v>
      </c>
      <c r="C497" s="87" t="s">
        <v>14</v>
      </c>
      <c r="D497" s="14" t="s">
        <v>36</v>
      </c>
      <c r="E497" s="14">
        <v>220</v>
      </c>
      <c r="F497" s="15">
        <v>1</v>
      </c>
      <c r="G497" s="14">
        <f>F497*220</f>
        <v>220</v>
      </c>
    </row>
    <row r="498" s="362" customFormat="1" customHeight="1" spans="1:7">
      <c r="A498" s="14">
        <v>493</v>
      </c>
      <c r="B498" s="14" t="s">
        <v>533</v>
      </c>
      <c r="C498" s="87" t="s">
        <v>14</v>
      </c>
      <c r="D498" s="14" t="s">
        <v>36</v>
      </c>
      <c r="E498" s="14">
        <v>220</v>
      </c>
      <c r="F498" s="15">
        <v>1</v>
      </c>
      <c r="G498" s="14">
        <f>F498*220</f>
        <v>220</v>
      </c>
    </row>
    <row r="499" s="362" customFormat="1" customHeight="1" spans="1:7">
      <c r="A499" s="14">
        <v>494</v>
      </c>
      <c r="B499" s="93" t="s">
        <v>534</v>
      </c>
      <c r="C499" s="93" t="s">
        <v>14</v>
      </c>
      <c r="D499" s="93" t="s">
        <v>369</v>
      </c>
      <c r="E499" s="93">
        <v>220</v>
      </c>
      <c r="F499" s="112">
        <v>1</v>
      </c>
      <c r="G499" s="93">
        <v>220</v>
      </c>
    </row>
    <row r="500" s="362" customFormat="1" customHeight="1" spans="1:7">
      <c r="A500" s="14">
        <v>495</v>
      </c>
      <c r="B500" s="14" t="s">
        <v>535</v>
      </c>
      <c r="C500" s="87" t="s">
        <v>14</v>
      </c>
      <c r="D500" s="14" t="s">
        <v>36</v>
      </c>
      <c r="E500" s="14">
        <v>220</v>
      </c>
      <c r="F500" s="15">
        <v>1</v>
      </c>
      <c r="G500" s="14">
        <f>F500*220</f>
        <v>220</v>
      </c>
    </row>
    <row r="501" s="362" customFormat="1" customHeight="1" spans="1:7">
      <c r="A501" s="14">
        <v>496</v>
      </c>
      <c r="B501" s="14" t="s">
        <v>536</v>
      </c>
      <c r="C501" s="87" t="s">
        <v>14</v>
      </c>
      <c r="D501" s="14" t="s">
        <v>36</v>
      </c>
      <c r="E501" s="14">
        <v>220</v>
      </c>
      <c r="F501" s="15">
        <v>1</v>
      </c>
      <c r="G501" s="14">
        <f>F501*220</f>
        <v>220</v>
      </c>
    </row>
    <row r="502" s="362" customFormat="1" customHeight="1" spans="1:7">
      <c r="A502" s="14">
        <v>497</v>
      </c>
      <c r="B502" s="88" t="s">
        <v>537</v>
      </c>
      <c r="C502" s="88" t="s">
        <v>14</v>
      </c>
      <c r="D502" s="88" t="s">
        <v>36</v>
      </c>
      <c r="E502" s="14">
        <v>220</v>
      </c>
      <c r="F502" s="15">
        <v>1</v>
      </c>
      <c r="G502" s="14">
        <f>F502*220</f>
        <v>220</v>
      </c>
    </row>
    <row r="503" s="362" customFormat="1" customHeight="1" spans="1:7">
      <c r="A503" s="14">
        <v>498</v>
      </c>
      <c r="B503" s="98" t="s">
        <v>538</v>
      </c>
      <c r="C503" s="99" t="s">
        <v>14</v>
      </c>
      <c r="D503" s="35" t="s">
        <v>369</v>
      </c>
      <c r="E503" s="35">
        <v>220</v>
      </c>
      <c r="F503" s="53">
        <v>1</v>
      </c>
      <c r="G503" s="35">
        <v>220</v>
      </c>
    </row>
    <row r="504" s="362" customFormat="1" customHeight="1" spans="1:7">
      <c r="A504" s="14">
        <v>499</v>
      </c>
      <c r="B504" s="375" t="s">
        <v>539</v>
      </c>
      <c r="C504" s="87" t="s">
        <v>14</v>
      </c>
      <c r="D504" s="14" t="s">
        <v>36</v>
      </c>
      <c r="E504" s="14">
        <v>220</v>
      </c>
      <c r="F504" s="15">
        <v>1</v>
      </c>
      <c r="G504" s="14">
        <f>F504*220</f>
        <v>220</v>
      </c>
    </row>
    <row r="505" s="362" customFormat="1" customHeight="1" spans="1:7">
      <c r="A505" s="14">
        <v>500</v>
      </c>
      <c r="B505" s="14" t="s">
        <v>540</v>
      </c>
      <c r="C505" s="87" t="s">
        <v>14</v>
      </c>
      <c r="D505" s="14" t="s">
        <v>36</v>
      </c>
      <c r="E505" s="14">
        <v>220</v>
      </c>
      <c r="F505" s="15">
        <v>1</v>
      </c>
      <c r="G505" s="14">
        <f>F505*220</f>
        <v>220</v>
      </c>
    </row>
    <row r="506" s="362" customFormat="1" customHeight="1" spans="1:7">
      <c r="A506" s="14">
        <v>501</v>
      </c>
      <c r="B506" s="25" t="s">
        <v>541</v>
      </c>
      <c r="C506" s="87" t="s">
        <v>14</v>
      </c>
      <c r="D506" s="14" t="s">
        <v>36</v>
      </c>
      <c r="E506" s="14">
        <v>220</v>
      </c>
      <c r="F506" s="15">
        <v>1</v>
      </c>
      <c r="G506" s="14">
        <f>F506*220</f>
        <v>220</v>
      </c>
    </row>
    <row r="507" s="362" customFormat="1" customHeight="1" spans="1:7">
      <c r="A507" s="14">
        <v>502</v>
      </c>
      <c r="B507" s="14" t="s">
        <v>542</v>
      </c>
      <c r="C507" s="87" t="s">
        <v>14</v>
      </c>
      <c r="D507" s="14" t="s">
        <v>36</v>
      </c>
      <c r="E507" s="14">
        <v>220</v>
      </c>
      <c r="F507" s="15">
        <v>1</v>
      </c>
      <c r="G507" s="14">
        <f>F507*220</f>
        <v>220</v>
      </c>
    </row>
    <row r="508" s="362" customFormat="1" customHeight="1" spans="1:7">
      <c r="A508" s="14">
        <v>503</v>
      </c>
      <c r="B508" s="14" t="s">
        <v>543</v>
      </c>
      <c r="C508" s="87" t="s">
        <v>14</v>
      </c>
      <c r="D508" s="14" t="s">
        <v>36</v>
      </c>
      <c r="E508" s="14">
        <v>220</v>
      </c>
      <c r="F508" s="15">
        <v>1</v>
      </c>
      <c r="G508" s="14">
        <f>F508*220</f>
        <v>220</v>
      </c>
    </row>
    <row r="509" s="362" customFormat="1" customHeight="1" spans="1:7">
      <c r="A509" s="14">
        <v>504</v>
      </c>
      <c r="B509" s="14" t="s">
        <v>544</v>
      </c>
      <c r="C509" s="14" t="s">
        <v>14</v>
      </c>
      <c r="D509" s="14" t="s">
        <v>36</v>
      </c>
      <c r="E509" s="14">
        <v>220</v>
      </c>
      <c r="F509" s="15">
        <v>1</v>
      </c>
      <c r="G509" s="14">
        <f t="shared" ref="G509:G519" si="30">F509*220</f>
        <v>220</v>
      </c>
    </row>
    <row r="510" s="362" customFormat="1" customHeight="1" spans="1:7">
      <c r="A510" s="14">
        <v>505</v>
      </c>
      <c r="B510" s="14" t="s">
        <v>545</v>
      </c>
      <c r="C510" s="14" t="s">
        <v>14</v>
      </c>
      <c r="D510" s="63" t="s">
        <v>36</v>
      </c>
      <c r="E510" s="14">
        <v>220</v>
      </c>
      <c r="F510" s="15">
        <v>1</v>
      </c>
      <c r="G510" s="14">
        <f t="shared" si="30"/>
        <v>220</v>
      </c>
    </row>
    <row r="511" s="362" customFormat="1" customHeight="1" spans="1:7">
      <c r="A511" s="14">
        <v>506</v>
      </c>
      <c r="B511" s="87" t="s">
        <v>546</v>
      </c>
      <c r="C511" s="14" t="s">
        <v>14</v>
      </c>
      <c r="D511" s="14" t="s">
        <v>36</v>
      </c>
      <c r="E511" s="14">
        <v>220</v>
      </c>
      <c r="F511" s="15">
        <v>1</v>
      </c>
      <c r="G511" s="14">
        <f t="shared" si="30"/>
        <v>220</v>
      </c>
    </row>
    <row r="512" s="362" customFormat="1" customHeight="1" spans="1:7">
      <c r="A512" s="14">
        <v>507</v>
      </c>
      <c r="B512" s="87" t="s">
        <v>547</v>
      </c>
      <c r="C512" s="14" t="s">
        <v>14</v>
      </c>
      <c r="D512" s="14" t="s">
        <v>36</v>
      </c>
      <c r="E512" s="14">
        <v>220</v>
      </c>
      <c r="F512" s="15">
        <v>1</v>
      </c>
      <c r="G512" s="14">
        <f t="shared" si="30"/>
        <v>220</v>
      </c>
    </row>
    <row r="513" s="362" customFormat="1" customHeight="1" spans="1:7">
      <c r="A513" s="14">
        <v>508</v>
      </c>
      <c r="B513" s="87" t="s">
        <v>548</v>
      </c>
      <c r="C513" s="14" t="s">
        <v>14</v>
      </c>
      <c r="D513" s="14" t="s">
        <v>36</v>
      </c>
      <c r="E513" s="14">
        <v>220</v>
      </c>
      <c r="F513" s="15">
        <v>1</v>
      </c>
      <c r="G513" s="14">
        <f t="shared" si="30"/>
        <v>220</v>
      </c>
    </row>
    <row r="514" s="362" customFormat="1" customHeight="1" spans="1:7">
      <c r="A514" s="14">
        <v>509</v>
      </c>
      <c r="B514" s="14" t="s">
        <v>549</v>
      </c>
      <c r="C514" s="87" t="s">
        <v>14</v>
      </c>
      <c r="D514" s="14" t="s">
        <v>36</v>
      </c>
      <c r="E514" s="14">
        <v>220</v>
      </c>
      <c r="F514" s="15">
        <v>1</v>
      </c>
      <c r="G514" s="14">
        <f t="shared" si="30"/>
        <v>220</v>
      </c>
    </row>
    <row r="515" s="362" customFormat="1" customHeight="1" spans="1:7">
      <c r="A515" s="14">
        <v>510</v>
      </c>
      <c r="B515" s="14" t="s">
        <v>550</v>
      </c>
      <c r="C515" s="87" t="s">
        <v>14</v>
      </c>
      <c r="D515" s="14" t="s">
        <v>36</v>
      </c>
      <c r="E515" s="14">
        <v>220</v>
      </c>
      <c r="F515" s="15">
        <v>1</v>
      </c>
      <c r="G515" s="14">
        <f t="shared" si="30"/>
        <v>220</v>
      </c>
    </row>
    <row r="516" s="362" customFormat="1" customHeight="1" spans="1:7">
      <c r="A516" s="14">
        <v>511</v>
      </c>
      <c r="B516" s="14" t="s">
        <v>551</v>
      </c>
      <c r="C516" s="87" t="s">
        <v>14</v>
      </c>
      <c r="D516" s="14" t="s">
        <v>36</v>
      </c>
      <c r="E516" s="14">
        <v>220</v>
      </c>
      <c r="F516" s="15">
        <v>1</v>
      </c>
      <c r="G516" s="14">
        <f t="shared" si="30"/>
        <v>220</v>
      </c>
    </row>
    <row r="517" s="362" customFormat="1" customHeight="1" spans="1:7">
      <c r="A517" s="14">
        <v>512</v>
      </c>
      <c r="B517" s="14" t="s">
        <v>552</v>
      </c>
      <c r="C517" s="87" t="s">
        <v>14</v>
      </c>
      <c r="D517" s="14" t="s">
        <v>36</v>
      </c>
      <c r="E517" s="14">
        <v>220</v>
      </c>
      <c r="F517" s="15">
        <v>1</v>
      </c>
      <c r="G517" s="14">
        <f t="shared" si="30"/>
        <v>220</v>
      </c>
    </row>
    <row r="518" s="362" customFormat="1" customHeight="1" spans="1:7">
      <c r="A518" s="14">
        <v>513</v>
      </c>
      <c r="B518" s="14" t="s">
        <v>553</v>
      </c>
      <c r="C518" s="87" t="s">
        <v>14</v>
      </c>
      <c r="D518" s="14" t="s">
        <v>36</v>
      </c>
      <c r="E518" s="14">
        <v>220</v>
      </c>
      <c r="F518" s="15">
        <v>1</v>
      </c>
      <c r="G518" s="14">
        <f t="shared" si="30"/>
        <v>220</v>
      </c>
    </row>
    <row r="519" s="362" customFormat="1" customHeight="1" spans="1:7">
      <c r="A519" s="14">
        <v>514</v>
      </c>
      <c r="B519" s="36" t="s">
        <v>554</v>
      </c>
      <c r="C519" s="87" t="s">
        <v>14</v>
      </c>
      <c r="D519" s="14" t="s">
        <v>36</v>
      </c>
      <c r="E519" s="14">
        <v>220</v>
      </c>
      <c r="F519" s="15">
        <v>1</v>
      </c>
      <c r="G519" s="14">
        <f t="shared" si="30"/>
        <v>220</v>
      </c>
    </row>
    <row r="520" s="362" customFormat="1" customHeight="1" spans="1:7">
      <c r="A520" s="14">
        <v>515</v>
      </c>
      <c r="B520" s="38" t="s">
        <v>555</v>
      </c>
      <c r="C520" s="35" t="s">
        <v>14</v>
      </c>
      <c r="D520" s="35" t="s">
        <v>369</v>
      </c>
      <c r="E520" s="35">
        <v>220</v>
      </c>
      <c r="F520" s="53">
        <v>1</v>
      </c>
      <c r="G520" s="35">
        <v>220</v>
      </c>
    </row>
    <row r="521" s="362" customFormat="1" customHeight="1" spans="1:7">
      <c r="A521" s="14">
        <v>516</v>
      </c>
      <c r="B521" s="17" t="s">
        <v>556</v>
      </c>
      <c r="C521" s="385" t="s">
        <v>14</v>
      </c>
      <c r="D521" s="17" t="s">
        <v>36</v>
      </c>
      <c r="E521" s="17">
        <v>220</v>
      </c>
      <c r="F521" s="37">
        <v>1</v>
      </c>
      <c r="G521" s="14">
        <f>F521*220</f>
        <v>220</v>
      </c>
    </row>
    <row r="522" s="362" customFormat="1" customHeight="1" spans="1:7">
      <c r="A522" s="14">
        <v>517</v>
      </c>
      <c r="B522" s="14" t="s">
        <v>557</v>
      </c>
      <c r="C522" s="87" t="s">
        <v>14</v>
      </c>
      <c r="D522" s="14" t="s">
        <v>36</v>
      </c>
      <c r="E522" s="14">
        <v>220</v>
      </c>
      <c r="F522" s="15">
        <v>1</v>
      </c>
      <c r="G522" s="14">
        <f>F522*220</f>
        <v>220</v>
      </c>
    </row>
    <row r="523" s="362" customFormat="1" customHeight="1" spans="1:7">
      <c r="A523" s="14">
        <v>518</v>
      </c>
      <c r="B523" s="112" t="s">
        <v>558</v>
      </c>
      <c r="C523" s="112" t="s">
        <v>14</v>
      </c>
      <c r="D523" s="31" t="s">
        <v>36</v>
      </c>
      <c r="E523" s="94">
        <v>220</v>
      </c>
      <c r="F523" s="94">
        <v>1</v>
      </c>
      <c r="G523" s="94">
        <v>220</v>
      </c>
    </row>
    <row r="524" s="362" customFormat="1" customHeight="1" spans="1:7">
      <c r="A524" s="14">
        <v>519</v>
      </c>
      <c r="B524" s="31" t="s">
        <v>559</v>
      </c>
      <c r="C524" s="112" t="s">
        <v>14</v>
      </c>
      <c r="D524" s="35" t="s">
        <v>369</v>
      </c>
      <c r="E524" s="31">
        <v>220</v>
      </c>
      <c r="F524" s="31">
        <v>1</v>
      </c>
      <c r="G524" s="31">
        <v>220</v>
      </c>
    </row>
    <row r="525" s="362" customFormat="1" customHeight="1" spans="1:7">
      <c r="A525" s="371" t="s">
        <v>560</v>
      </c>
      <c r="B525" s="372"/>
      <c r="C525" s="372"/>
      <c r="D525" s="10"/>
      <c r="E525" s="10"/>
      <c r="F525" s="11">
        <f>SUM(F327:F524)</f>
        <v>198</v>
      </c>
      <c r="G525" s="10">
        <f>F525*220</f>
        <v>43560</v>
      </c>
    </row>
    <row r="526" s="362" customFormat="1" customHeight="1" spans="1:7">
      <c r="A526" s="14">
        <v>520</v>
      </c>
      <c r="B526" s="397" t="s">
        <v>561</v>
      </c>
      <c r="C526" s="397" t="s">
        <v>15</v>
      </c>
      <c r="D526" s="397" t="s">
        <v>36</v>
      </c>
      <c r="E526" s="397">
        <v>220</v>
      </c>
      <c r="F526" s="397">
        <v>1</v>
      </c>
      <c r="G526" s="397">
        <v>220</v>
      </c>
    </row>
    <row r="527" s="362" customFormat="1" customHeight="1" spans="1:7">
      <c r="A527" s="14">
        <v>521</v>
      </c>
      <c r="B527" s="14" t="s">
        <v>562</v>
      </c>
      <c r="C527" s="14" t="s">
        <v>15</v>
      </c>
      <c r="D527" s="14" t="s">
        <v>36</v>
      </c>
      <c r="E527" s="14">
        <v>220</v>
      </c>
      <c r="F527" s="15">
        <v>1</v>
      </c>
      <c r="G527" s="14">
        <f>F527*220</f>
        <v>220</v>
      </c>
    </row>
    <row r="528" s="362" customFormat="1" customHeight="1" spans="1:7">
      <c r="A528" s="14">
        <v>522</v>
      </c>
      <c r="B528" s="14" t="s">
        <v>563</v>
      </c>
      <c r="C528" s="14" t="s">
        <v>15</v>
      </c>
      <c r="D528" s="14" t="s">
        <v>36</v>
      </c>
      <c r="E528" s="14">
        <v>220</v>
      </c>
      <c r="F528" s="15">
        <v>1</v>
      </c>
      <c r="G528" s="14">
        <v>220</v>
      </c>
    </row>
    <row r="529" s="362" customFormat="1" customHeight="1" spans="1:7">
      <c r="A529" s="14">
        <v>523</v>
      </c>
      <c r="B529" s="220" t="s">
        <v>564</v>
      </c>
      <c r="C529" s="220" t="s">
        <v>15</v>
      </c>
      <c r="D529" s="220" t="s">
        <v>36</v>
      </c>
      <c r="E529" s="14">
        <v>220</v>
      </c>
      <c r="F529" s="15">
        <v>1</v>
      </c>
      <c r="G529" s="14">
        <f t="shared" ref="G529:G538" si="31">F529*220</f>
        <v>220</v>
      </c>
    </row>
    <row r="530" s="362" customFormat="1" customHeight="1" spans="1:7">
      <c r="A530" s="14">
        <v>524</v>
      </c>
      <c r="B530" s="14" t="s">
        <v>565</v>
      </c>
      <c r="C530" s="14" t="s">
        <v>15</v>
      </c>
      <c r="D530" s="14" t="s">
        <v>36</v>
      </c>
      <c r="E530" s="14">
        <v>220</v>
      </c>
      <c r="F530" s="15">
        <v>1</v>
      </c>
      <c r="G530" s="14">
        <f t="shared" si="31"/>
        <v>220</v>
      </c>
    </row>
    <row r="531" s="362" customFormat="1" customHeight="1" spans="1:7">
      <c r="A531" s="14">
        <v>525</v>
      </c>
      <c r="B531" s="36" t="s">
        <v>566</v>
      </c>
      <c r="C531" s="14" t="s">
        <v>15</v>
      </c>
      <c r="D531" s="14" t="s">
        <v>36</v>
      </c>
      <c r="E531" s="14">
        <v>220</v>
      </c>
      <c r="F531" s="15">
        <v>1</v>
      </c>
      <c r="G531" s="14">
        <f t="shared" si="31"/>
        <v>220</v>
      </c>
    </row>
    <row r="532" s="362" customFormat="1" customHeight="1" spans="1:7">
      <c r="A532" s="14">
        <v>526</v>
      </c>
      <c r="B532" s="36" t="s">
        <v>567</v>
      </c>
      <c r="C532" s="14" t="s">
        <v>15</v>
      </c>
      <c r="D532" s="14" t="s">
        <v>36</v>
      </c>
      <c r="E532" s="14">
        <v>220</v>
      </c>
      <c r="F532" s="15">
        <v>1</v>
      </c>
      <c r="G532" s="14">
        <f t="shared" si="31"/>
        <v>220</v>
      </c>
    </row>
    <row r="533" s="362" customFormat="1" customHeight="1" spans="1:7">
      <c r="A533" s="14">
        <v>527</v>
      </c>
      <c r="B533" s="14" t="s">
        <v>568</v>
      </c>
      <c r="C533" s="14" t="s">
        <v>15</v>
      </c>
      <c r="D533" s="14" t="s">
        <v>36</v>
      </c>
      <c r="E533" s="14">
        <v>220</v>
      </c>
      <c r="F533" s="15">
        <v>1</v>
      </c>
      <c r="G533" s="14">
        <f t="shared" si="31"/>
        <v>220</v>
      </c>
    </row>
    <row r="534" s="362" customFormat="1" customHeight="1" spans="1:7">
      <c r="A534" s="14">
        <v>528</v>
      </c>
      <c r="B534" s="14" t="s">
        <v>569</v>
      </c>
      <c r="C534" s="14" t="s">
        <v>15</v>
      </c>
      <c r="D534" s="14" t="s">
        <v>36</v>
      </c>
      <c r="E534" s="14">
        <v>220</v>
      </c>
      <c r="F534" s="15">
        <v>1</v>
      </c>
      <c r="G534" s="14">
        <f t="shared" si="31"/>
        <v>220</v>
      </c>
    </row>
    <row r="535" s="362" customFormat="1" customHeight="1" spans="1:7">
      <c r="A535" s="14">
        <v>529</v>
      </c>
      <c r="B535" s="480" t="s">
        <v>570</v>
      </c>
      <c r="C535" s="14" t="s">
        <v>15</v>
      </c>
      <c r="D535" s="14" t="s">
        <v>36</v>
      </c>
      <c r="E535" s="14">
        <v>220</v>
      </c>
      <c r="F535" s="15">
        <v>1</v>
      </c>
      <c r="G535" s="14">
        <f t="shared" si="31"/>
        <v>220</v>
      </c>
    </row>
    <row r="536" s="362" customFormat="1" customHeight="1" spans="1:7">
      <c r="A536" s="14">
        <v>530</v>
      </c>
      <c r="B536" s="14" t="s">
        <v>571</v>
      </c>
      <c r="C536" s="14" t="s">
        <v>15</v>
      </c>
      <c r="D536" s="14" t="s">
        <v>36</v>
      </c>
      <c r="E536" s="14">
        <v>220</v>
      </c>
      <c r="F536" s="15">
        <v>1</v>
      </c>
      <c r="G536" s="14">
        <f t="shared" si="31"/>
        <v>220</v>
      </c>
    </row>
    <row r="537" s="362" customFormat="1" customHeight="1" spans="1:7">
      <c r="A537" s="14">
        <v>531</v>
      </c>
      <c r="B537" s="14" t="s">
        <v>572</v>
      </c>
      <c r="C537" s="14" t="s">
        <v>15</v>
      </c>
      <c r="D537" s="14" t="s">
        <v>36</v>
      </c>
      <c r="E537" s="14">
        <v>220</v>
      </c>
      <c r="F537" s="15">
        <v>1</v>
      </c>
      <c r="G537" s="14">
        <f t="shared" si="31"/>
        <v>220</v>
      </c>
    </row>
    <row r="538" s="362" customFormat="1" customHeight="1" spans="1:7">
      <c r="A538" s="14">
        <v>532</v>
      </c>
      <c r="B538" s="14" t="s">
        <v>573</v>
      </c>
      <c r="C538" s="14" t="s">
        <v>15</v>
      </c>
      <c r="D538" s="14" t="s">
        <v>36</v>
      </c>
      <c r="E538" s="14">
        <v>220</v>
      </c>
      <c r="F538" s="15">
        <v>1</v>
      </c>
      <c r="G538" s="14">
        <f t="shared" si="31"/>
        <v>220</v>
      </c>
    </row>
    <row r="539" s="362" customFormat="1" customHeight="1" spans="1:7">
      <c r="A539" s="14">
        <v>533</v>
      </c>
      <c r="B539" s="385" t="s">
        <v>574</v>
      </c>
      <c r="C539" s="17" t="s">
        <v>15</v>
      </c>
      <c r="D539" s="17" t="s">
        <v>36</v>
      </c>
      <c r="E539" s="17">
        <v>220</v>
      </c>
      <c r="F539" s="323">
        <v>1</v>
      </c>
      <c r="G539" s="17">
        <v>220</v>
      </c>
    </row>
    <row r="540" s="362" customFormat="1" customHeight="1" spans="1:7">
      <c r="A540" s="14">
        <v>534</v>
      </c>
      <c r="B540" s="14" t="s">
        <v>575</v>
      </c>
      <c r="C540" s="14" t="s">
        <v>15</v>
      </c>
      <c r="D540" s="14" t="s">
        <v>36</v>
      </c>
      <c r="E540" s="14">
        <v>220</v>
      </c>
      <c r="F540" s="15">
        <v>1</v>
      </c>
      <c r="G540" s="14">
        <f t="shared" ref="G540:G552" si="32">F540*220</f>
        <v>220</v>
      </c>
    </row>
    <row r="541" s="362" customFormat="1" customHeight="1" spans="1:7">
      <c r="A541" s="14">
        <v>535</v>
      </c>
      <c r="B541" s="220" t="s">
        <v>576</v>
      </c>
      <c r="C541" s="220" t="s">
        <v>15</v>
      </c>
      <c r="D541" s="220" t="s">
        <v>36</v>
      </c>
      <c r="E541" s="14">
        <v>220</v>
      </c>
      <c r="F541" s="15">
        <v>1</v>
      </c>
      <c r="G541" s="14">
        <f t="shared" si="32"/>
        <v>220</v>
      </c>
    </row>
    <row r="542" s="362" customFormat="1" customHeight="1" spans="1:7">
      <c r="A542" s="14">
        <v>536</v>
      </c>
      <c r="B542" s="14" t="s">
        <v>577</v>
      </c>
      <c r="C542" s="14" t="s">
        <v>15</v>
      </c>
      <c r="D542" s="14" t="s">
        <v>36</v>
      </c>
      <c r="E542" s="14">
        <v>220</v>
      </c>
      <c r="F542" s="15">
        <v>1</v>
      </c>
      <c r="G542" s="14">
        <f t="shared" si="32"/>
        <v>220</v>
      </c>
    </row>
    <row r="543" s="362" customFormat="1" customHeight="1" spans="1:7">
      <c r="A543" s="14">
        <v>537</v>
      </c>
      <c r="B543" s="220" t="s">
        <v>578</v>
      </c>
      <c r="C543" s="220" t="s">
        <v>15</v>
      </c>
      <c r="D543" s="220" t="s">
        <v>36</v>
      </c>
      <c r="E543" s="14">
        <v>220</v>
      </c>
      <c r="F543" s="15">
        <v>1</v>
      </c>
      <c r="G543" s="14">
        <f t="shared" si="32"/>
        <v>220</v>
      </c>
    </row>
    <row r="544" s="362" customFormat="1" customHeight="1" spans="1:7">
      <c r="A544" s="14">
        <v>538</v>
      </c>
      <c r="B544" s="105" t="s">
        <v>579</v>
      </c>
      <c r="C544" s="14" t="s">
        <v>15</v>
      </c>
      <c r="D544" s="398" t="s">
        <v>36</v>
      </c>
      <c r="E544" s="398">
        <v>220</v>
      </c>
      <c r="F544" s="15">
        <v>1</v>
      </c>
      <c r="G544" s="14">
        <f t="shared" si="32"/>
        <v>220</v>
      </c>
    </row>
    <row r="545" s="362" customFormat="1" customHeight="1" spans="1:7">
      <c r="A545" s="14">
        <v>539</v>
      </c>
      <c r="B545" s="203" t="s">
        <v>580</v>
      </c>
      <c r="C545" s="14" t="s">
        <v>15</v>
      </c>
      <c r="D545" s="14" t="s">
        <v>34</v>
      </c>
      <c r="E545" s="14">
        <v>220</v>
      </c>
      <c r="F545" s="15">
        <v>1</v>
      </c>
      <c r="G545" s="14">
        <f t="shared" si="32"/>
        <v>220</v>
      </c>
    </row>
    <row r="546" s="362" customFormat="1" customHeight="1" spans="1:7">
      <c r="A546" s="14">
        <v>540</v>
      </c>
      <c r="B546" s="203" t="s">
        <v>581</v>
      </c>
      <c r="C546" s="14" t="s">
        <v>15</v>
      </c>
      <c r="D546" s="14" t="s">
        <v>34</v>
      </c>
      <c r="E546" s="14">
        <v>220</v>
      </c>
      <c r="F546" s="15">
        <v>1</v>
      </c>
      <c r="G546" s="14">
        <f t="shared" si="32"/>
        <v>220</v>
      </c>
    </row>
    <row r="547" s="362" customFormat="1" customHeight="1" spans="1:7">
      <c r="A547" s="14">
        <v>541</v>
      </c>
      <c r="B547" s="203" t="s">
        <v>582</v>
      </c>
      <c r="C547" s="14" t="s">
        <v>15</v>
      </c>
      <c r="D547" s="14" t="s">
        <v>34</v>
      </c>
      <c r="E547" s="14">
        <v>220</v>
      </c>
      <c r="F547" s="15">
        <v>1</v>
      </c>
      <c r="G547" s="14">
        <f t="shared" si="32"/>
        <v>220</v>
      </c>
    </row>
    <row r="548" s="362" customFormat="1" customHeight="1" spans="1:7">
      <c r="A548" s="14">
        <v>542</v>
      </c>
      <c r="B548" s="14" t="s">
        <v>583</v>
      </c>
      <c r="C548" s="14" t="s">
        <v>15</v>
      </c>
      <c r="D548" s="14" t="s">
        <v>36</v>
      </c>
      <c r="E548" s="14">
        <v>220</v>
      </c>
      <c r="F548" s="15">
        <v>1</v>
      </c>
      <c r="G548" s="14">
        <f t="shared" si="32"/>
        <v>220</v>
      </c>
    </row>
    <row r="549" s="362" customFormat="1" customHeight="1" spans="1:7">
      <c r="A549" s="14">
        <v>543</v>
      </c>
      <c r="B549" s="83" t="s">
        <v>584</v>
      </c>
      <c r="C549" s="14" t="s">
        <v>15</v>
      </c>
      <c r="D549" s="14" t="s">
        <v>36</v>
      </c>
      <c r="E549" s="14">
        <v>220</v>
      </c>
      <c r="F549" s="15">
        <v>1</v>
      </c>
      <c r="G549" s="14">
        <f t="shared" si="32"/>
        <v>220</v>
      </c>
    </row>
    <row r="550" s="362" customFormat="1" customHeight="1" spans="1:7">
      <c r="A550" s="14">
        <v>544</v>
      </c>
      <c r="B550" s="14" t="s">
        <v>585</v>
      </c>
      <c r="C550" s="14" t="s">
        <v>15</v>
      </c>
      <c r="D550" s="14" t="s">
        <v>36</v>
      </c>
      <c r="E550" s="14">
        <v>220</v>
      </c>
      <c r="F550" s="15">
        <v>1</v>
      </c>
      <c r="G550" s="14">
        <f t="shared" si="32"/>
        <v>220</v>
      </c>
    </row>
    <row r="551" s="362" customFormat="1" customHeight="1" spans="1:7">
      <c r="A551" s="14">
        <v>545</v>
      </c>
      <c r="B551" s="36" t="s">
        <v>586</v>
      </c>
      <c r="C551" s="14" t="s">
        <v>15</v>
      </c>
      <c r="D551" s="14" t="s">
        <v>36</v>
      </c>
      <c r="E551" s="14">
        <v>220</v>
      </c>
      <c r="F551" s="15">
        <v>1</v>
      </c>
      <c r="G551" s="14">
        <f t="shared" si="32"/>
        <v>220</v>
      </c>
    </row>
    <row r="552" s="362" customFormat="1" customHeight="1" spans="1:7">
      <c r="A552" s="14">
        <v>546</v>
      </c>
      <c r="B552" s="36" t="s">
        <v>587</v>
      </c>
      <c r="C552" s="14" t="s">
        <v>15</v>
      </c>
      <c r="D552" s="14" t="s">
        <v>36</v>
      </c>
      <c r="E552" s="14">
        <v>220</v>
      </c>
      <c r="F552" s="15">
        <v>1</v>
      </c>
      <c r="G552" s="14">
        <f t="shared" si="32"/>
        <v>220</v>
      </c>
    </row>
    <row r="553" s="362" customFormat="1" customHeight="1" spans="1:7">
      <c r="A553" s="14">
        <v>547</v>
      </c>
      <c r="B553" s="17" t="s">
        <v>588</v>
      </c>
      <c r="C553" s="17" t="s">
        <v>15</v>
      </c>
      <c r="D553" s="17" t="s">
        <v>36</v>
      </c>
      <c r="E553" s="17">
        <v>220</v>
      </c>
      <c r="F553" s="37">
        <v>1</v>
      </c>
      <c r="G553" s="17">
        <v>220</v>
      </c>
    </row>
    <row r="554" s="362" customFormat="1" customHeight="1" spans="1:7">
      <c r="A554" s="14">
        <v>548</v>
      </c>
      <c r="B554" s="14" t="s">
        <v>589</v>
      </c>
      <c r="C554" s="14" t="s">
        <v>15</v>
      </c>
      <c r="D554" s="14" t="s">
        <v>36</v>
      </c>
      <c r="E554" s="14">
        <v>220</v>
      </c>
      <c r="F554" s="15">
        <v>1</v>
      </c>
      <c r="G554" s="14">
        <f>F554*220</f>
        <v>220</v>
      </c>
    </row>
    <row r="555" s="362" customFormat="1" customHeight="1" spans="1:7">
      <c r="A555" s="14">
        <v>549</v>
      </c>
      <c r="B555" s="480" t="s">
        <v>590</v>
      </c>
      <c r="C555" s="14" t="s">
        <v>15</v>
      </c>
      <c r="D555" s="14" t="s">
        <v>36</v>
      </c>
      <c r="E555" s="14">
        <v>220</v>
      </c>
      <c r="F555" s="15">
        <v>1</v>
      </c>
      <c r="G555" s="14">
        <f>F555*220</f>
        <v>220</v>
      </c>
    </row>
    <row r="556" s="362" customFormat="1" customHeight="1" spans="1:7">
      <c r="A556" s="14">
        <v>550</v>
      </c>
      <c r="B556" s="14" t="s">
        <v>591</v>
      </c>
      <c r="C556" s="14" t="s">
        <v>15</v>
      </c>
      <c r="D556" s="14" t="s">
        <v>36</v>
      </c>
      <c r="E556" s="14">
        <v>220</v>
      </c>
      <c r="F556" s="15">
        <v>1</v>
      </c>
      <c r="G556" s="14">
        <f>F556*220</f>
        <v>220</v>
      </c>
    </row>
    <row r="557" s="362" customFormat="1" customHeight="1" spans="1:7">
      <c r="A557" s="14">
        <v>551</v>
      </c>
      <c r="B557" s="14" t="s">
        <v>592</v>
      </c>
      <c r="C557" s="14" t="s">
        <v>15</v>
      </c>
      <c r="D557" s="14" t="s">
        <v>36</v>
      </c>
      <c r="E557" s="14">
        <v>220</v>
      </c>
      <c r="F557" s="15">
        <v>1</v>
      </c>
      <c r="G557" s="14">
        <f>F557*220</f>
        <v>220</v>
      </c>
    </row>
    <row r="558" s="362" customFormat="1" customHeight="1" spans="1:7">
      <c r="A558" s="14">
        <v>552</v>
      </c>
      <c r="B558" s="397" t="s">
        <v>593</v>
      </c>
      <c r="C558" s="397" t="s">
        <v>15</v>
      </c>
      <c r="D558" s="397" t="s">
        <v>36</v>
      </c>
      <c r="E558" s="397">
        <v>220</v>
      </c>
      <c r="F558" s="397">
        <v>1</v>
      </c>
      <c r="G558" s="397">
        <v>220</v>
      </c>
    </row>
    <row r="559" s="362" customFormat="1" customHeight="1" spans="1:7">
      <c r="A559" s="14">
        <v>553</v>
      </c>
      <c r="B559" s="83" t="s">
        <v>594</v>
      </c>
      <c r="C559" s="14" t="s">
        <v>15</v>
      </c>
      <c r="D559" s="14" t="s">
        <v>36</v>
      </c>
      <c r="E559" s="14">
        <v>220</v>
      </c>
      <c r="F559" s="15">
        <v>1</v>
      </c>
      <c r="G559" s="14">
        <f t="shared" ref="G559:G566" si="33">F559*220</f>
        <v>220</v>
      </c>
    </row>
    <row r="560" s="362" customFormat="1" customHeight="1" spans="1:7">
      <c r="A560" s="14">
        <v>554</v>
      </c>
      <c r="B560" s="14" t="s">
        <v>595</v>
      </c>
      <c r="C560" s="14" t="s">
        <v>15</v>
      </c>
      <c r="D560" s="14" t="s">
        <v>36</v>
      </c>
      <c r="E560" s="14">
        <v>220</v>
      </c>
      <c r="F560" s="15">
        <v>1</v>
      </c>
      <c r="G560" s="14">
        <f t="shared" si="33"/>
        <v>220</v>
      </c>
    </row>
    <row r="561" s="362" customFormat="1" customHeight="1" spans="1:7">
      <c r="A561" s="14">
        <v>555</v>
      </c>
      <c r="B561" s="14" t="s">
        <v>596</v>
      </c>
      <c r="C561" s="14" t="s">
        <v>15</v>
      </c>
      <c r="D561" s="14" t="s">
        <v>36</v>
      </c>
      <c r="E561" s="14">
        <v>220</v>
      </c>
      <c r="F561" s="15">
        <v>1</v>
      </c>
      <c r="G561" s="14">
        <f t="shared" si="33"/>
        <v>220</v>
      </c>
    </row>
    <row r="562" s="362" customFormat="1" customHeight="1" spans="1:7">
      <c r="A562" s="14">
        <v>556</v>
      </c>
      <c r="B562" s="36" t="s">
        <v>597</v>
      </c>
      <c r="C562" s="14" t="s">
        <v>15</v>
      </c>
      <c r="D562" s="14" t="s">
        <v>36</v>
      </c>
      <c r="E562" s="14">
        <v>220</v>
      </c>
      <c r="F562" s="15">
        <v>1</v>
      </c>
      <c r="G562" s="14">
        <f t="shared" si="33"/>
        <v>220</v>
      </c>
    </row>
    <row r="563" s="362" customFormat="1" customHeight="1" spans="1:7">
      <c r="A563" s="14">
        <v>557</v>
      </c>
      <c r="B563" s="36" t="s">
        <v>598</v>
      </c>
      <c r="C563" s="14" t="s">
        <v>15</v>
      </c>
      <c r="D563" s="14" t="s">
        <v>36</v>
      </c>
      <c r="E563" s="14">
        <v>220</v>
      </c>
      <c r="F563" s="15">
        <v>1</v>
      </c>
      <c r="G563" s="14">
        <f t="shared" si="33"/>
        <v>220</v>
      </c>
    </row>
    <row r="564" s="362" customFormat="1" customHeight="1" spans="1:7">
      <c r="A564" s="14">
        <v>558</v>
      </c>
      <c r="B564" s="14" t="s">
        <v>599</v>
      </c>
      <c r="C564" s="14" t="s">
        <v>15</v>
      </c>
      <c r="D564" s="14" t="s">
        <v>36</v>
      </c>
      <c r="E564" s="14">
        <v>220</v>
      </c>
      <c r="F564" s="15">
        <v>1</v>
      </c>
      <c r="G564" s="14">
        <f t="shared" si="33"/>
        <v>220</v>
      </c>
    </row>
    <row r="565" s="362" customFormat="1" customHeight="1" spans="1:7">
      <c r="A565" s="14">
        <v>559</v>
      </c>
      <c r="B565" s="14" t="s">
        <v>600</v>
      </c>
      <c r="C565" s="14" t="s">
        <v>15</v>
      </c>
      <c r="D565" s="14" t="s">
        <v>36</v>
      </c>
      <c r="E565" s="14">
        <v>220</v>
      </c>
      <c r="F565" s="15">
        <v>1</v>
      </c>
      <c r="G565" s="14">
        <f t="shared" si="33"/>
        <v>220</v>
      </c>
    </row>
    <row r="566" s="362" customFormat="1" customHeight="1" spans="1:7">
      <c r="A566" s="14">
        <v>560</v>
      </c>
      <c r="B566" s="14" t="s">
        <v>601</v>
      </c>
      <c r="C566" s="14" t="s">
        <v>15</v>
      </c>
      <c r="D566" s="14" t="s">
        <v>36</v>
      </c>
      <c r="E566" s="14">
        <v>220</v>
      </c>
      <c r="F566" s="15">
        <v>1</v>
      </c>
      <c r="G566" s="14">
        <f t="shared" si="33"/>
        <v>220</v>
      </c>
    </row>
    <row r="567" s="362" customFormat="1" customHeight="1" spans="1:7">
      <c r="A567" s="14">
        <v>561</v>
      </c>
      <c r="B567" s="316" t="s">
        <v>602</v>
      </c>
      <c r="C567" s="17" t="s">
        <v>15</v>
      </c>
      <c r="D567" s="317" t="s">
        <v>36</v>
      </c>
      <c r="E567" s="316">
        <v>220</v>
      </c>
      <c r="F567" s="316">
        <v>1</v>
      </c>
      <c r="G567" s="316">
        <v>220</v>
      </c>
    </row>
    <row r="568" s="362" customFormat="1" customHeight="1" spans="1:7">
      <c r="A568" s="14">
        <v>562</v>
      </c>
      <c r="B568" s="14" t="s">
        <v>603</v>
      </c>
      <c r="C568" s="14" t="s">
        <v>15</v>
      </c>
      <c r="D568" s="14" t="s">
        <v>36</v>
      </c>
      <c r="E568" s="14">
        <v>220</v>
      </c>
      <c r="F568" s="15">
        <v>1</v>
      </c>
      <c r="G568" s="14">
        <f>F568*220</f>
        <v>220</v>
      </c>
    </row>
    <row r="569" s="362" customFormat="1" customHeight="1" spans="1:7">
      <c r="A569" s="14">
        <v>563</v>
      </c>
      <c r="B569" s="42" t="s">
        <v>266</v>
      </c>
      <c r="C569" s="45" t="s">
        <v>15</v>
      </c>
      <c r="D569" s="45" t="s">
        <v>36</v>
      </c>
      <c r="E569" s="42">
        <v>220</v>
      </c>
      <c r="F569" s="42">
        <v>1</v>
      </c>
      <c r="G569" s="42">
        <v>220</v>
      </c>
    </row>
    <row r="570" s="362" customFormat="1" customHeight="1" spans="1:7">
      <c r="A570" s="14">
        <v>564</v>
      </c>
      <c r="B570" s="14" t="s">
        <v>604</v>
      </c>
      <c r="C570" s="14" t="s">
        <v>15</v>
      </c>
      <c r="D570" s="14" t="s">
        <v>36</v>
      </c>
      <c r="E570" s="14">
        <v>220</v>
      </c>
      <c r="F570" s="15">
        <v>1</v>
      </c>
      <c r="G570" s="14">
        <f>F570*220</f>
        <v>220</v>
      </c>
    </row>
    <row r="571" s="362" customFormat="1" customHeight="1" spans="1:7">
      <c r="A571" s="14">
        <v>565</v>
      </c>
      <c r="B571" s="14" t="s">
        <v>605</v>
      </c>
      <c r="C571" s="14" t="s">
        <v>15</v>
      </c>
      <c r="D571" s="14" t="s">
        <v>36</v>
      </c>
      <c r="E571" s="14">
        <v>220</v>
      </c>
      <c r="F571" s="15">
        <v>1</v>
      </c>
      <c r="G571" s="14">
        <f>F571*220</f>
        <v>220</v>
      </c>
    </row>
    <row r="572" s="362" customFormat="1" customHeight="1" spans="1:7">
      <c r="A572" s="14">
        <v>566</v>
      </c>
      <c r="B572" s="399" t="s">
        <v>606</v>
      </c>
      <c r="C572" s="220" t="s">
        <v>15</v>
      </c>
      <c r="D572" s="220" t="s">
        <v>36</v>
      </c>
      <c r="E572" s="14">
        <v>220</v>
      </c>
      <c r="F572" s="15">
        <v>1</v>
      </c>
      <c r="G572" s="14">
        <f>F572*220</f>
        <v>220</v>
      </c>
    </row>
    <row r="573" s="362" customFormat="1" customHeight="1" spans="1:7">
      <c r="A573" s="14">
        <v>567</v>
      </c>
      <c r="B573" s="203" t="s">
        <v>607</v>
      </c>
      <c r="C573" s="14" t="s">
        <v>15</v>
      </c>
      <c r="D573" s="14" t="s">
        <v>34</v>
      </c>
      <c r="E573" s="14">
        <v>220</v>
      </c>
      <c r="F573" s="15">
        <v>1</v>
      </c>
      <c r="G573" s="14">
        <f>F573*220</f>
        <v>220</v>
      </c>
    </row>
    <row r="574" s="362" customFormat="1" customHeight="1" spans="1:7">
      <c r="A574" s="14">
        <v>568</v>
      </c>
      <c r="B574" s="400" t="s">
        <v>608</v>
      </c>
      <c r="C574" s="400" t="s">
        <v>15</v>
      </c>
      <c r="D574" s="400" t="s">
        <v>36</v>
      </c>
      <c r="E574" s="326">
        <v>220</v>
      </c>
      <c r="F574" s="401">
        <v>1</v>
      </c>
      <c r="G574" s="155">
        <v>220</v>
      </c>
    </row>
    <row r="575" s="362" customFormat="1" customHeight="1" spans="1:7">
      <c r="A575" s="14">
        <v>569</v>
      </c>
      <c r="B575" s="203" t="s">
        <v>609</v>
      </c>
      <c r="C575" s="203" t="s">
        <v>15</v>
      </c>
      <c r="D575" s="203" t="s">
        <v>36</v>
      </c>
      <c r="E575" s="203">
        <v>220</v>
      </c>
      <c r="F575" s="15">
        <v>1</v>
      </c>
      <c r="G575" s="14">
        <f>F575*220</f>
        <v>220</v>
      </c>
    </row>
    <row r="576" s="362" customFormat="1" customHeight="1" spans="1:7">
      <c r="A576" s="14">
        <v>570</v>
      </c>
      <c r="B576" s="402" t="s">
        <v>610</v>
      </c>
      <c r="C576" s="402" t="s">
        <v>15</v>
      </c>
      <c r="D576" s="402" t="s">
        <v>36</v>
      </c>
      <c r="E576" s="153">
        <v>220</v>
      </c>
      <c r="F576" s="154">
        <v>1</v>
      </c>
      <c r="G576" s="153">
        <v>220</v>
      </c>
    </row>
    <row r="577" s="362" customFormat="1" customHeight="1" spans="1:7">
      <c r="A577" s="14">
        <v>571</v>
      </c>
      <c r="B577" s="138" t="s">
        <v>611</v>
      </c>
      <c r="C577" s="138" t="s">
        <v>15</v>
      </c>
      <c r="D577" s="138" t="s">
        <v>36</v>
      </c>
      <c r="E577" s="138">
        <v>220</v>
      </c>
      <c r="F577" s="139">
        <v>1</v>
      </c>
      <c r="G577" s="138">
        <v>220</v>
      </c>
    </row>
    <row r="578" s="362" customFormat="1" customHeight="1" spans="1:7">
      <c r="A578" s="14">
        <v>572</v>
      </c>
      <c r="B578" s="14" t="s">
        <v>612</v>
      </c>
      <c r="C578" s="14" t="s">
        <v>15</v>
      </c>
      <c r="D578" s="14" t="s">
        <v>36</v>
      </c>
      <c r="E578" s="14">
        <v>220</v>
      </c>
      <c r="F578" s="15">
        <v>1</v>
      </c>
      <c r="G578" s="14">
        <f>F578*220</f>
        <v>220</v>
      </c>
    </row>
    <row r="579" s="362" customFormat="1" customHeight="1" spans="1:7">
      <c r="A579" s="14">
        <v>573</v>
      </c>
      <c r="B579" s="35" t="s">
        <v>613</v>
      </c>
      <c r="C579" s="35" t="s">
        <v>15</v>
      </c>
      <c r="D579" s="35" t="s">
        <v>36</v>
      </c>
      <c r="E579" s="35">
        <v>220</v>
      </c>
      <c r="F579" s="53">
        <v>1</v>
      </c>
      <c r="G579" s="35">
        <v>220</v>
      </c>
    </row>
    <row r="580" s="362" customFormat="1" customHeight="1" spans="1:7">
      <c r="A580" s="14">
        <v>574</v>
      </c>
      <c r="B580" s="14" t="s">
        <v>614</v>
      </c>
      <c r="C580" s="14" t="s">
        <v>15</v>
      </c>
      <c r="D580" s="14" t="s">
        <v>36</v>
      </c>
      <c r="E580" s="14">
        <v>220</v>
      </c>
      <c r="F580" s="15">
        <v>1</v>
      </c>
      <c r="G580" s="14">
        <f>F580*220</f>
        <v>220</v>
      </c>
    </row>
    <row r="581" s="362" customFormat="1" customHeight="1" spans="1:7">
      <c r="A581" s="14">
        <v>575</v>
      </c>
      <c r="B581" s="403" t="s">
        <v>615</v>
      </c>
      <c r="C581" s="35" t="s">
        <v>15</v>
      </c>
      <c r="D581" s="35" t="s">
        <v>36</v>
      </c>
      <c r="E581" s="35">
        <v>220</v>
      </c>
      <c r="F581" s="53">
        <v>1</v>
      </c>
      <c r="G581" s="35">
        <v>220</v>
      </c>
    </row>
    <row r="582" s="362" customFormat="1" customHeight="1" spans="1:7">
      <c r="A582" s="14">
        <v>576</v>
      </c>
      <c r="B582" s="153" t="s">
        <v>616</v>
      </c>
      <c r="C582" s="153" t="s">
        <v>15</v>
      </c>
      <c r="D582" s="153" t="s">
        <v>36</v>
      </c>
      <c r="E582" s="153">
        <v>220</v>
      </c>
      <c r="F582" s="154">
        <v>1</v>
      </c>
      <c r="G582" s="153">
        <v>220</v>
      </c>
    </row>
    <row r="583" s="362" customFormat="1" customHeight="1" spans="1:7">
      <c r="A583" s="14">
        <v>577</v>
      </c>
      <c r="B583" s="220" t="s">
        <v>617</v>
      </c>
      <c r="C583" s="220" t="s">
        <v>15</v>
      </c>
      <c r="D583" s="220" t="s">
        <v>36</v>
      </c>
      <c r="E583" s="14">
        <v>220</v>
      </c>
      <c r="F583" s="15">
        <v>1</v>
      </c>
      <c r="G583" s="14">
        <f>F583*220</f>
        <v>220</v>
      </c>
    </row>
    <row r="584" s="362" customFormat="1" customHeight="1" spans="1:7">
      <c r="A584" s="14">
        <v>578</v>
      </c>
      <c r="B584" s="14" t="s">
        <v>618</v>
      </c>
      <c r="C584" s="14" t="s">
        <v>15</v>
      </c>
      <c r="D584" s="14" t="s">
        <v>36</v>
      </c>
      <c r="E584" s="14">
        <v>220</v>
      </c>
      <c r="F584" s="15">
        <v>1</v>
      </c>
      <c r="G584" s="14">
        <f>F584*220</f>
        <v>220</v>
      </c>
    </row>
    <row r="585" s="362" customFormat="1" customHeight="1" spans="1:7">
      <c r="A585" s="14">
        <v>579</v>
      </c>
      <c r="B585" s="404" t="s">
        <v>619</v>
      </c>
      <c r="C585" s="404" t="s">
        <v>15</v>
      </c>
      <c r="D585" s="404" t="s">
        <v>36</v>
      </c>
      <c r="E585" s="317">
        <v>220</v>
      </c>
      <c r="F585" s="405">
        <v>1</v>
      </c>
      <c r="G585" s="406">
        <v>220</v>
      </c>
    </row>
    <row r="586" s="362" customFormat="1" customHeight="1" spans="1:7">
      <c r="A586" s="14">
        <v>580</v>
      </c>
      <c r="B586" s="36" t="s">
        <v>620</v>
      </c>
      <c r="C586" s="14" t="s">
        <v>15</v>
      </c>
      <c r="D586" s="14" t="s">
        <v>36</v>
      </c>
      <c r="E586" s="14">
        <v>220</v>
      </c>
      <c r="F586" s="15">
        <v>1</v>
      </c>
      <c r="G586" s="14">
        <f t="shared" ref="G586:G601" si="34">F586*220</f>
        <v>220</v>
      </c>
    </row>
    <row r="587" s="362" customFormat="1" customHeight="1" spans="1:7">
      <c r="A587" s="14">
        <v>581</v>
      </c>
      <c r="B587" s="407" t="s">
        <v>621</v>
      </c>
      <c r="C587" s="407" t="s">
        <v>15</v>
      </c>
      <c r="D587" s="407" t="s">
        <v>36</v>
      </c>
      <c r="E587" s="407">
        <v>220</v>
      </c>
      <c r="F587" s="15">
        <v>1</v>
      </c>
      <c r="G587" s="14">
        <f t="shared" si="34"/>
        <v>220</v>
      </c>
    </row>
    <row r="588" s="362" customFormat="1" customHeight="1" spans="1:7">
      <c r="A588" s="14">
        <v>582</v>
      </c>
      <c r="B588" s="36" t="s">
        <v>622</v>
      </c>
      <c r="C588" s="14" t="s">
        <v>15</v>
      </c>
      <c r="D588" s="14" t="s">
        <v>36</v>
      </c>
      <c r="E588" s="14">
        <v>220</v>
      </c>
      <c r="F588" s="15">
        <v>1</v>
      </c>
      <c r="G588" s="14">
        <f t="shared" si="34"/>
        <v>220</v>
      </c>
    </row>
    <row r="589" s="362" customFormat="1" customHeight="1" spans="1:7">
      <c r="A589" s="14">
        <v>583</v>
      </c>
      <c r="B589" s="14" t="s">
        <v>623</v>
      </c>
      <c r="C589" s="14" t="s">
        <v>15</v>
      </c>
      <c r="D589" s="14" t="s">
        <v>36</v>
      </c>
      <c r="E589" s="14">
        <v>220</v>
      </c>
      <c r="F589" s="15">
        <v>1</v>
      </c>
      <c r="G589" s="14">
        <f t="shared" si="34"/>
        <v>220</v>
      </c>
    </row>
    <row r="590" s="362" customFormat="1" customHeight="1" spans="1:7">
      <c r="A590" s="14">
        <v>584</v>
      </c>
      <c r="B590" s="14" t="s">
        <v>624</v>
      </c>
      <c r="C590" s="14" t="s">
        <v>15</v>
      </c>
      <c r="D590" s="14" t="s">
        <v>36</v>
      </c>
      <c r="E590" s="14">
        <v>220</v>
      </c>
      <c r="F590" s="15">
        <v>1</v>
      </c>
      <c r="G590" s="14">
        <f t="shared" si="34"/>
        <v>220</v>
      </c>
    </row>
    <row r="591" s="362" customFormat="1" customHeight="1" spans="1:7">
      <c r="A591" s="14">
        <v>585</v>
      </c>
      <c r="B591" s="480" t="s">
        <v>625</v>
      </c>
      <c r="C591" s="14" t="s">
        <v>15</v>
      </c>
      <c r="D591" s="14" t="s">
        <v>36</v>
      </c>
      <c r="E591" s="14">
        <v>220</v>
      </c>
      <c r="F591" s="15">
        <v>1</v>
      </c>
      <c r="G591" s="14">
        <f t="shared" si="34"/>
        <v>220</v>
      </c>
    </row>
    <row r="592" s="362" customFormat="1" customHeight="1" spans="1:7">
      <c r="A592" s="14">
        <v>586</v>
      </c>
      <c r="B592" s="14" t="s">
        <v>626</v>
      </c>
      <c r="C592" s="14" t="s">
        <v>15</v>
      </c>
      <c r="D592" s="14" t="s">
        <v>36</v>
      </c>
      <c r="E592" s="14">
        <v>220</v>
      </c>
      <c r="F592" s="15">
        <v>1</v>
      </c>
      <c r="G592" s="14">
        <f t="shared" si="34"/>
        <v>220</v>
      </c>
    </row>
    <row r="593" s="362" customFormat="1" customHeight="1" spans="1:7">
      <c r="A593" s="14">
        <v>587</v>
      </c>
      <c r="B593" s="14" t="s">
        <v>627</v>
      </c>
      <c r="C593" s="14" t="s">
        <v>15</v>
      </c>
      <c r="D593" s="14" t="s">
        <v>36</v>
      </c>
      <c r="E593" s="14">
        <v>220</v>
      </c>
      <c r="F593" s="15">
        <v>1</v>
      </c>
      <c r="G593" s="14">
        <f t="shared" si="34"/>
        <v>220</v>
      </c>
    </row>
    <row r="594" s="362" customFormat="1" customHeight="1" spans="1:7">
      <c r="A594" s="14">
        <v>588</v>
      </c>
      <c r="B594" s="14" t="s">
        <v>628</v>
      </c>
      <c r="C594" s="14" t="s">
        <v>15</v>
      </c>
      <c r="D594" s="14" t="s">
        <v>36</v>
      </c>
      <c r="E594" s="14">
        <v>220</v>
      </c>
      <c r="F594" s="15">
        <v>1</v>
      </c>
      <c r="G594" s="14">
        <f t="shared" si="34"/>
        <v>220</v>
      </c>
    </row>
    <row r="595" s="362" customFormat="1" customHeight="1" spans="1:7">
      <c r="A595" s="14">
        <v>589</v>
      </c>
      <c r="B595" s="14" t="s">
        <v>629</v>
      </c>
      <c r="C595" s="14" t="s">
        <v>15</v>
      </c>
      <c r="D595" s="14" t="s">
        <v>36</v>
      </c>
      <c r="E595" s="14">
        <v>220</v>
      </c>
      <c r="F595" s="15">
        <v>1</v>
      </c>
      <c r="G595" s="14">
        <f t="shared" si="34"/>
        <v>220</v>
      </c>
    </row>
    <row r="596" s="362" customFormat="1" customHeight="1" spans="1:7">
      <c r="A596" s="14">
        <v>590</v>
      </c>
      <c r="B596" s="14" t="s">
        <v>630</v>
      </c>
      <c r="C596" s="14" t="s">
        <v>15</v>
      </c>
      <c r="D596" s="14" t="s">
        <v>36</v>
      </c>
      <c r="E596" s="14">
        <v>220</v>
      </c>
      <c r="F596" s="15">
        <v>1</v>
      </c>
      <c r="G596" s="14">
        <f t="shared" si="34"/>
        <v>220</v>
      </c>
    </row>
    <row r="597" s="362" customFormat="1" customHeight="1" spans="1:7">
      <c r="A597" s="14">
        <v>591</v>
      </c>
      <c r="B597" s="14" t="s">
        <v>631</v>
      </c>
      <c r="C597" s="14" t="s">
        <v>15</v>
      </c>
      <c r="D597" s="14" t="s">
        <v>36</v>
      </c>
      <c r="E597" s="14">
        <v>220</v>
      </c>
      <c r="F597" s="15">
        <v>1</v>
      </c>
      <c r="G597" s="14">
        <f t="shared" si="34"/>
        <v>220</v>
      </c>
    </row>
    <row r="598" s="362" customFormat="1" customHeight="1" spans="1:7">
      <c r="A598" s="14">
        <v>592</v>
      </c>
      <c r="B598" s="14" t="s">
        <v>632</v>
      </c>
      <c r="C598" s="14" t="s">
        <v>15</v>
      </c>
      <c r="D598" s="14" t="s">
        <v>36</v>
      </c>
      <c r="E598" s="14">
        <v>220</v>
      </c>
      <c r="F598" s="15">
        <v>1</v>
      </c>
      <c r="G598" s="14">
        <f t="shared" si="34"/>
        <v>220</v>
      </c>
    </row>
    <row r="599" s="362" customFormat="1" customHeight="1" spans="1:7">
      <c r="A599" s="14">
        <v>593</v>
      </c>
      <c r="B599" s="14" t="s">
        <v>633</v>
      </c>
      <c r="C599" s="14" t="s">
        <v>15</v>
      </c>
      <c r="D599" s="14" t="s">
        <v>36</v>
      </c>
      <c r="E599" s="14">
        <v>220</v>
      </c>
      <c r="F599" s="15">
        <v>1</v>
      </c>
      <c r="G599" s="14">
        <f t="shared" si="34"/>
        <v>220</v>
      </c>
    </row>
    <row r="600" s="362" customFormat="1" customHeight="1" spans="1:7">
      <c r="A600" s="14">
        <v>594</v>
      </c>
      <c r="B600" s="14" t="s">
        <v>634</v>
      </c>
      <c r="C600" s="14" t="s">
        <v>15</v>
      </c>
      <c r="D600" s="14" t="s">
        <v>36</v>
      </c>
      <c r="E600" s="14">
        <v>220</v>
      </c>
      <c r="F600" s="15">
        <v>1</v>
      </c>
      <c r="G600" s="14">
        <f t="shared" si="34"/>
        <v>220</v>
      </c>
    </row>
    <row r="601" s="362" customFormat="1" customHeight="1" spans="1:7">
      <c r="A601" s="14">
        <v>595</v>
      </c>
      <c r="B601" s="14" t="s">
        <v>635</v>
      </c>
      <c r="C601" s="14" t="s">
        <v>15</v>
      </c>
      <c r="D601" s="14" t="s">
        <v>36</v>
      </c>
      <c r="E601" s="14">
        <v>220</v>
      </c>
      <c r="F601" s="15">
        <v>1</v>
      </c>
      <c r="G601" s="14">
        <f t="shared" si="34"/>
        <v>220</v>
      </c>
    </row>
    <row r="602" s="362" customFormat="1" customHeight="1" spans="1:7">
      <c r="A602" s="14">
        <v>596</v>
      </c>
      <c r="B602" s="31" t="s">
        <v>636</v>
      </c>
      <c r="C602" s="31" t="s">
        <v>15</v>
      </c>
      <c r="D602" s="30" t="s">
        <v>36</v>
      </c>
      <c r="E602" s="31">
        <v>220</v>
      </c>
      <c r="F602" s="31">
        <v>1</v>
      </c>
      <c r="G602" s="31">
        <v>220</v>
      </c>
    </row>
    <row r="603" s="362" customFormat="1" customHeight="1" spans="1:7">
      <c r="A603" s="14">
        <v>597</v>
      </c>
      <c r="B603" s="408" t="s">
        <v>637</v>
      </c>
      <c r="C603" s="408" t="s">
        <v>15</v>
      </c>
      <c r="D603" s="409" t="s">
        <v>36</v>
      </c>
      <c r="E603" s="409">
        <v>220</v>
      </c>
      <c r="F603" s="409">
        <v>1</v>
      </c>
      <c r="G603" s="155">
        <v>220</v>
      </c>
    </row>
    <row r="604" s="362" customFormat="1" customHeight="1" spans="1:7">
      <c r="A604" s="14">
        <v>598</v>
      </c>
      <c r="B604" s="14" t="s">
        <v>638</v>
      </c>
      <c r="C604" s="14" t="s">
        <v>15</v>
      </c>
      <c r="D604" s="14" t="s">
        <v>36</v>
      </c>
      <c r="E604" s="14">
        <v>220</v>
      </c>
      <c r="F604" s="15">
        <v>1</v>
      </c>
      <c r="G604" s="14">
        <f>F604*220</f>
        <v>220</v>
      </c>
    </row>
    <row r="605" s="362" customFormat="1" customHeight="1" spans="1:7">
      <c r="A605" s="14">
        <v>599</v>
      </c>
      <c r="B605" s="14" t="s">
        <v>639</v>
      </c>
      <c r="C605" s="14" t="s">
        <v>15</v>
      </c>
      <c r="D605" s="14" t="s">
        <v>36</v>
      </c>
      <c r="E605" s="14">
        <v>220</v>
      </c>
      <c r="F605" s="15">
        <v>1</v>
      </c>
      <c r="G605" s="14">
        <f>F605*220</f>
        <v>220</v>
      </c>
    </row>
    <row r="606" s="362" customFormat="1" customHeight="1" spans="1:7">
      <c r="A606" s="14">
        <v>600</v>
      </c>
      <c r="B606" s="14" t="s">
        <v>640</v>
      </c>
      <c r="C606" s="14" t="s">
        <v>15</v>
      </c>
      <c r="D606" s="14" t="s">
        <v>36</v>
      </c>
      <c r="E606" s="14">
        <v>220</v>
      </c>
      <c r="F606" s="15">
        <v>1</v>
      </c>
      <c r="G606" s="14">
        <f>F606*220</f>
        <v>220</v>
      </c>
    </row>
    <row r="607" s="362" customFormat="1" customHeight="1" spans="1:7">
      <c r="A607" s="14">
        <v>601</v>
      </c>
      <c r="B607" s="220" t="s">
        <v>641</v>
      </c>
      <c r="C607" s="220" t="s">
        <v>15</v>
      </c>
      <c r="D607" s="220" t="s">
        <v>36</v>
      </c>
      <c r="E607" s="14">
        <v>220</v>
      </c>
      <c r="F607" s="15">
        <v>1</v>
      </c>
      <c r="G607" s="14">
        <f>F607*220</f>
        <v>220</v>
      </c>
    </row>
    <row r="608" s="362" customFormat="1" customHeight="1" spans="1:7">
      <c r="A608" s="14">
        <v>602</v>
      </c>
      <c r="B608" s="220" t="s">
        <v>642</v>
      </c>
      <c r="C608" s="220" t="s">
        <v>15</v>
      </c>
      <c r="D608" s="220" t="s">
        <v>36</v>
      </c>
      <c r="E608" s="14">
        <v>220</v>
      </c>
      <c r="F608" s="15">
        <v>1</v>
      </c>
      <c r="G608" s="14">
        <f>F608*220</f>
        <v>220</v>
      </c>
    </row>
    <row r="609" s="362" customFormat="1" customHeight="1" spans="1:7">
      <c r="A609" s="14">
        <v>603</v>
      </c>
      <c r="B609" s="321" t="s">
        <v>643</v>
      </c>
      <c r="C609" s="322" t="s">
        <v>15</v>
      </c>
      <c r="D609" s="322" t="s">
        <v>36</v>
      </c>
      <c r="E609" s="17">
        <v>220</v>
      </c>
      <c r="F609" s="323">
        <v>1</v>
      </c>
      <c r="G609" s="17">
        <v>220</v>
      </c>
    </row>
    <row r="610" s="362" customFormat="1" customHeight="1" spans="1:7">
      <c r="A610" s="14">
        <v>604</v>
      </c>
      <c r="B610" s="14" t="s">
        <v>644</v>
      </c>
      <c r="C610" s="14" t="s">
        <v>15</v>
      </c>
      <c r="D610" s="14" t="s">
        <v>36</v>
      </c>
      <c r="E610" s="14">
        <v>220</v>
      </c>
      <c r="F610" s="15">
        <v>1</v>
      </c>
      <c r="G610" s="14">
        <f t="shared" ref="G610:G623" si="35">F610*220</f>
        <v>220</v>
      </c>
    </row>
    <row r="611" s="362" customFormat="1" customHeight="1" spans="1:7">
      <c r="A611" s="14">
        <v>605</v>
      </c>
      <c r="B611" s="83" t="s">
        <v>645</v>
      </c>
      <c r="C611" s="14" t="s">
        <v>15</v>
      </c>
      <c r="D611" s="14" t="s">
        <v>36</v>
      </c>
      <c r="E611" s="14">
        <v>220</v>
      </c>
      <c r="F611" s="15">
        <v>1</v>
      </c>
      <c r="G611" s="14">
        <f t="shared" si="35"/>
        <v>220</v>
      </c>
    </row>
    <row r="612" s="362" customFormat="1" customHeight="1" spans="1:7">
      <c r="A612" s="14">
        <v>606</v>
      </c>
      <c r="B612" s="14" t="s">
        <v>646</v>
      </c>
      <c r="C612" s="14" t="s">
        <v>15</v>
      </c>
      <c r="D612" s="14" t="s">
        <v>36</v>
      </c>
      <c r="E612" s="14">
        <v>220</v>
      </c>
      <c r="F612" s="15">
        <v>1</v>
      </c>
      <c r="G612" s="14">
        <f t="shared" si="35"/>
        <v>220</v>
      </c>
    </row>
    <row r="613" s="362" customFormat="1" customHeight="1" spans="1:7">
      <c r="A613" s="14">
        <v>607</v>
      </c>
      <c r="B613" s="14" t="s">
        <v>647</v>
      </c>
      <c r="C613" s="14" t="s">
        <v>15</v>
      </c>
      <c r="D613" s="14" t="s">
        <v>36</v>
      </c>
      <c r="E613" s="14">
        <v>220</v>
      </c>
      <c r="F613" s="15">
        <v>1</v>
      </c>
      <c r="G613" s="14">
        <f t="shared" si="35"/>
        <v>220</v>
      </c>
    </row>
    <row r="614" s="362" customFormat="1" customHeight="1" spans="1:7">
      <c r="A614" s="14">
        <v>608</v>
      </c>
      <c r="B614" s="36" t="s">
        <v>648</v>
      </c>
      <c r="C614" s="14" t="s">
        <v>15</v>
      </c>
      <c r="D614" s="14" t="s">
        <v>36</v>
      </c>
      <c r="E614" s="14">
        <v>220</v>
      </c>
      <c r="F614" s="15">
        <v>1</v>
      </c>
      <c r="G614" s="14">
        <f t="shared" si="35"/>
        <v>220</v>
      </c>
    </row>
    <row r="615" s="362" customFormat="1" customHeight="1" spans="1:7">
      <c r="A615" s="14">
        <v>609</v>
      </c>
      <c r="B615" s="36" t="s">
        <v>649</v>
      </c>
      <c r="C615" s="14" t="s">
        <v>15</v>
      </c>
      <c r="D615" s="14" t="s">
        <v>36</v>
      </c>
      <c r="E615" s="14">
        <v>220</v>
      </c>
      <c r="F615" s="15">
        <v>1</v>
      </c>
      <c r="G615" s="14">
        <f t="shared" si="35"/>
        <v>220</v>
      </c>
    </row>
    <row r="616" s="362" customFormat="1" customHeight="1" spans="1:7">
      <c r="A616" s="14">
        <v>610</v>
      </c>
      <c r="B616" s="14" t="s">
        <v>650</v>
      </c>
      <c r="C616" s="14" t="s">
        <v>15</v>
      </c>
      <c r="D616" s="14" t="s">
        <v>36</v>
      </c>
      <c r="E616" s="14">
        <v>220</v>
      </c>
      <c r="F616" s="15">
        <v>1</v>
      </c>
      <c r="G616" s="14">
        <f t="shared" si="35"/>
        <v>220</v>
      </c>
    </row>
    <row r="617" s="362" customFormat="1" customHeight="1" spans="1:7">
      <c r="A617" s="14">
        <v>611</v>
      </c>
      <c r="B617" s="14" t="s">
        <v>651</v>
      </c>
      <c r="C617" s="14" t="s">
        <v>15</v>
      </c>
      <c r="D617" s="14" t="s">
        <v>36</v>
      </c>
      <c r="E617" s="14">
        <v>220</v>
      </c>
      <c r="F617" s="15">
        <v>1</v>
      </c>
      <c r="G617" s="14">
        <f t="shared" si="35"/>
        <v>220</v>
      </c>
    </row>
    <row r="618" s="362" customFormat="1" customHeight="1" spans="1:7">
      <c r="A618" s="14">
        <v>612</v>
      </c>
      <c r="B618" s="14" t="s">
        <v>652</v>
      </c>
      <c r="C618" s="14" t="s">
        <v>15</v>
      </c>
      <c r="D618" s="14" t="s">
        <v>36</v>
      </c>
      <c r="E618" s="14">
        <v>220</v>
      </c>
      <c r="F618" s="15">
        <v>1</v>
      </c>
      <c r="G618" s="14">
        <f t="shared" si="35"/>
        <v>220</v>
      </c>
    </row>
    <row r="619" s="362" customFormat="1" customHeight="1" spans="1:7">
      <c r="A619" s="14">
        <v>613</v>
      </c>
      <c r="B619" s="14" t="s">
        <v>653</v>
      </c>
      <c r="C619" s="14" t="s">
        <v>15</v>
      </c>
      <c r="D619" s="14" t="s">
        <v>36</v>
      </c>
      <c r="E619" s="14">
        <v>220</v>
      </c>
      <c r="F619" s="15">
        <v>1</v>
      </c>
      <c r="G619" s="14">
        <f t="shared" si="35"/>
        <v>220</v>
      </c>
    </row>
    <row r="620" s="362" customFormat="1" customHeight="1" spans="1:7">
      <c r="A620" s="14">
        <v>614</v>
      </c>
      <c r="B620" s="480" t="s">
        <v>654</v>
      </c>
      <c r="C620" s="14" t="s">
        <v>15</v>
      </c>
      <c r="D620" s="14" t="s">
        <v>36</v>
      </c>
      <c r="E620" s="14">
        <v>220</v>
      </c>
      <c r="F620" s="15">
        <v>1</v>
      </c>
      <c r="G620" s="14">
        <f t="shared" si="35"/>
        <v>220</v>
      </c>
    </row>
    <row r="621" s="362" customFormat="1" customHeight="1" spans="1:7">
      <c r="A621" s="14">
        <v>615</v>
      </c>
      <c r="B621" s="14" t="s">
        <v>655</v>
      </c>
      <c r="C621" s="14" t="s">
        <v>15</v>
      </c>
      <c r="D621" s="14" t="s">
        <v>36</v>
      </c>
      <c r="E621" s="14">
        <v>220</v>
      </c>
      <c r="F621" s="15">
        <v>1</v>
      </c>
      <c r="G621" s="14">
        <f t="shared" si="35"/>
        <v>220</v>
      </c>
    </row>
    <row r="622" s="362" customFormat="1" customHeight="1" spans="1:7">
      <c r="A622" s="14">
        <v>616</v>
      </c>
      <c r="B622" s="14" t="s">
        <v>656</v>
      </c>
      <c r="C622" s="14" t="s">
        <v>15</v>
      </c>
      <c r="D622" s="14" t="s">
        <v>36</v>
      </c>
      <c r="E622" s="14">
        <v>220</v>
      </c>
      <c r="F622" s="15">
        <v>1</v>
      </c>
      <c r="G622" s="14">
        <f t="shared" si="35"/>
        <v>220</v>
      </c>
    </row>
    <row r="623" s="362" customFormat="1" customHeight="1" spans="1:7">
      <c r="A623" s="14">
        <v>617</v>
      </c>
      <c r="B623" s="49" t="s">
        <v>657</v>
      </c>
      <c r="C623" s="410" t="s">
        <v>15</v>
      </c>
      <c r="D623" s="49" t="s">
        <v>36</v>
      </c>
      <c r="E623" s="14">
        <v>220</v>
      </c>
      <c r="F623" s="15">
        <v>1</v>
      </c>
      <c r="G623" s="14">
        <f t="shared" si="35"/>
        <v>220</v>
      </c>
    </row>
    <row r="624" s="362" customFormat="1" customHeight="1" spans="1:7">
      <c r="A624" s="14">
        <v>618</v>
      </c>
      <c r="B624" s="397" t="s">
        <v>658</v>
      </c>
      <c r="C624" s="397" t="s">
        <v>15</v>
      </c>
      <c r="D624" s="155" t="s">
        <v>36</v>
      </c>
      <c r="E624" s="155">
        <v>220</v>
      </c>
      <c r="F624" s="156">
        <v>1</v>
      </c>
      <c r="G624" s="155">
        <v>220</v>
      </c>
    </row>
    <row r="625" s="362" customFormat="1" customHeight="1" spans="1:7">
      <c r="A625" s="14">
        <v>619</v>
      </c>
      <c r="B625" s="220" t="s">
        <v>659</v>
      </c>
      <c r="C625" s="220" t="s">
        <v>15</v>
      </c>
      <c r="D625" s="220" t="s">
        <v>36</v>
      </c>
      <c r="E625" s="14">
        <v>220</v>
      </c>
      <c r="F625" s="15">
        <v>1</v>
      </c>
      <c r="G625" s="14">
        <f>F625*220</f>
        <v>220</v>
      </c>
    </row>
    <row r="626" s="362" customFormat="1" customHeight="1" spans="1:7">
      <c r="A626" s="14">
        <v>620</v>
      </c>
      <c r="B626" s="220" t="s">
        <v>660</v>
      </c>
      <c r="C626" s="220" t="s">
        <v>15</v>
      </c>
      <c r="D626" s="220" t="s">
        <v>36</v>
      </c>
      <c r="E626" s="14">
        <v>220</v>
      </c>
      <c r="F626" s="15">
        <v>1</v>
      </c>
      <c r="G626" s="14">
        <f>F626*220</f>
        <v>220</v>
      </c>
    </row>
    <row r="627" s="362" customFormat="1" customHeight="1" spans="1:7">
      <c r="A627" s="14">
        <v>621</v>
      </c>
      <c r="B627" s="40" t="s">
        <v>661</v>
      </c>
      <c r="C627" s="40" t="s">
        <v>15</v>
      </c>
      <c r="D627" s="57" t="s">
        <v>36</v>
      </c>
      <c r="E627" s="40">
        <v>220</v>
      </c>
      <c r="F627" s="40">
        <v>1</v>
      </c>
      <c r="G627" s="40">
        <v>220</v>
      </c>
    </row>
    <row r="628" s="362" customFormat="1" customHeight="1" spans="1:7">
      <c r="A628" s="14">
        <v>622</v>
      </c>
      <c r="B628" s="411" t="s">
        <v>662</v>
      </c>
      <c r="C628" s="411" t="s">
        <v>15</v>
      </c>
      <c r="D628" s="411" t="s">
        <v>36</v>
      </c>
      <c r="E628" s="14">
        <v>220</v>
      </c>
      <c r="F628" s="15">
        <v>1</v>
      </c>
      <c r="G628" s="14">
        <f t="shared" ref="G628:G638" si="36">F628*220</f>
        <v>220</v>
      </c>
    </row>
    <row r="629" s="362" customFormat="1" customHeight="1" spans="1:7">
      <c r="A629" s="14">
        <v>623</v>
      </c>
      <c r="B629" s="14" t="s">
        <v>663</v>
      </c>
      <c r="C629" s="14" t="s">
        <v>15</v>
      </c>
      <c r="D629" s="14" t="s">
        <v>36</v>
      </c>
      <c r="E629" s="14">
        <v>220</v>
      </c>
      <c r="F629" s="15">
        <v>1</v>
      </c>
      <c r="G629" s="14">
        <f t="shared" si="36"/>
        <v>220</v>
      </c>
    </row>
    <row r="630" s="362" customFormat="1" customHeight="1" spans="1:7">
      <c r="A630" s="14">
        <v>624</v>
      </c>
      <c r="B630" s="83" t="s">
        <v>664</v>
      </c>
      <c r="C630" s="14" t="s">
        <v>15</v>
      </c>
      <c r="D630" s="14" t="s">
        <v>36</v>
      </c>
      <c r="E630" s="14">
        <v>220</v>
      </c>
      <c r="F630" s="15">
        <v>1</v>
      </c>
      <c r="G630" s="14">
        <f t="shared" si="36"/>
        <v>220</v>
      </c>
    </row>
    <row r="631" s="362" customFormat="1" customHeight="1" spans="1:7">
      <c r="A631" s="14">
        <v>625</v>
      </c>
      <c r="B631" s="14" t="s">
        <v>665</v>
      </c>
      <c r="C631" s="14" t="s">
        <v>15</v>
      </c>
      <c r="D631" s="14" t="s">
        <v>36</v>
      </c>
      <c r="E631" s="14">
        <v>220</v>
      </c>
      <c r="F631" s="15">
        <v>1</v>
      </c>
      <c r="G631" s="14">
        <f t="shared" si="36"/>
        <v>220</v>
      </c>
    </row>
    <row r="632" s="362" customFormat="1" customHeight="1" spans="1:7">
      <c r="A632" s="14">
        <v>626</v>
      </c>
      <c r="B632" s="14" t="s">
        <v>666</v>
      </c>
      <c r="C632" s="14" t="s">
        <v>15</v>
      </c>
      <c r="D632" s="14" t="s">
        <v>36</v>
      </c>
      <c r="E632" s="14">
        <v>220</v>
      </c>
      <c r="F632" s="15">
        <v>1</v>
      </c>
      <c r="G632" s="14">
        <f t="shared" si="36"/>
        <v>220</v>
      </c>
    </row>
    <row r="633" s="362" customFormat="1" customHeight="1" spans="1:7">
      <c r="A633" s="14">
        <v>627</v>
      </c>
      <c r="B633" s="36" t="s">
        <v>667</v>
      </c>
      <c r="C633" s="14" t="s">
        <v>15</v>
      </c>
      <c r="D633" s="14" t="s">
        <v>36</v>
      </c>
      <c r="E633" s="14">
        <v>220</v>
      </c>
      <c r="F633" s="15">
        <v>1</v>
      </c>
      <c r="G633" s="14">
        <f t="shared" si="36"/>
        <v>220</v>
      </c>
    </row>
    <row r="634" s="362" customFormat="1" customHeight="1" spans="1:7">
      <c r="A634" s="14">
        <v>628</v>
      </c>
      <c r="B634" s="14" t="s">
        <v>668</v>
      </c>
      <c r="C634" s="14" t="s">
        <v>15</v>
      </c>
      <c r="D634" s="14" t="s">
        <v>36</v>
      </c>
      <c r="E634" s="14">
        <v>220</v>
      </c>
      <c r="F634" s="15">
        <v>1</v>
      </c>
      <c r="G634" s="14">
        <f t="shared" si="36"/>
        <v>220</v>
      </c>
    </row>
    <row r="635" s="362" customFormat="1" customHeight="1" spans="1:7">
      <c r="A635" s="14">
        <v>629</v>
      </c>
      <c r="B635" s="14" t="s">
        <v>669</v>
      </c>
      <c r="C635" s="14" t="s">
        <v>15</v>
      </c>
      <c r="D635" s="14" t="s">
        <v>36</v>
      </c>
      <c r="E635" s="14">
        <v>220</v>
      </c>
      <c r="F635" s="15">
        <v>1</v>
      </c>
      <c r="G635" s="14">
        <f t="shared" si="36"/>
        <v>220</v>
      </c>
    </row>
    <row r="636" s="362" customFormat="1" customHeight="1" spans="1:7">
      <c r="A636" s="14">
        <v>630</v>
      </c>
      <c r="B636" s="14" t="s">
        <v>670</v>
      </c>
      <c r="C636" s="14" t="s">
        <v>15</v>
      </c>
      <c r="D636" s="14" t="s">
        <v>36</v>
      </c>
      <c r="E636" s="14">
        <v>220</v>
      </c>
      <c r="F636" s="15">
        <v>1</v>
      </c>
      <c r="G636" s="14">
        <f t="shared" si="36"/>
        <v>220</v>
      </c>
    </row>
    <row r="637" s="362" customFormat="1" customHeight="1" spans="1:7">
      <c r="A637" s="14">
        <v>631</v>
      </c>
      <c r="B637" s="14" t="s">
        <v>671</v>
      </c>
      <c r="C637" s="14" t="s">
        <v>15</v>
      </c>
      <c r="D637" s="14" t="s">
        <v>36</v>
      </c>
      <c r="E637" s="14">
        <v>220</v>
      </c>
      <c r="F637" s="15">
        <v>1</v>
      </c>
      <c r="G637" s="14">
        <f t="shared" si="36"/>
        <v>220</v>
      </c>
    </row>
    <row r="638" s="362" customFormat="1" customHeight="1" spans="1:7">
      <c r="A638" s="14">
        <v>632</v>
      </c>
      <c r="B638" s="105" t="s">
        <v>672</v>
      </c>
      <c r="C638" s="105" t="s">
        <v>15</v>
      </c>
      <c r="D638" s="105" t="s">
        <v>36</v>
      </c>
      <c r="E638" s="105">
        <v>220</v>
      </c>
      <c r="F638" s="105">
        <v>1</v>
      </c>
      <c r="G638" s="105">
        <v>220</v>
      </c>
    </row>
    <row r="639" s="362" customFormat="1" customHeight="1" spans="1:7">
      <c r="A639" s="14">
        <v>633</v>
      </c>
      <c r="B639" s="31" t="s">
        <v>673</v>
      </c>
      <c r="C639" s="31" t="s">
        <v>15</v>
      </c>
      <c r="D639" s="30" t="s">
        <v>36</v>
      </c>
      <c r="E639" s="31">
        <v>220</v>
      </c>
      <c r="F639" s="31">
        <v>1</v>
      </c>
      <c r="G639" s="31">
        <v>220</v>
      </c>
    </row>
    <row r="640" s="362" customFormat="1" customHeight="1" spans="1:7">
      <c r="A640" s="14">
        <v>634</v>
      </c>
      <c r="B640" s="14" t="s">
        <v>674</v>
      </c>
      <c r="C640" s="14" t="s">
        <v>15</v>
      </c>
      <c r="D640" s="14" t="s">
        <v>36</v>
      </c>
      <c r="E640" s="14">
        <v>220</v>
      </c>
      <c r="F640" s="15">
        <v>1</v>
      </c>
      <c r="G640" s="14">
        <f t="shared" ref="G640:G655" si="37">F640*220</f>
        <v>220</v>
      </c>
    </row>
    <row r="641" s="362" customFormat="1" customHeight="1" spans="1:7">
      <c r="A641" s="14">
        <v>635</v>
      </c>
      <c r="B641" s="14" t="s">
        <v>675</v>
      </c>
      <c r="C641" s="14" t="s">
        <v>15</v>
      </c>
      <c r="D641" s="14" t="s">
        <v>36</v>
      </c>
      <c r="E641" s="14">
        <v>220</v>
      </c>
      <c r="F641" s="15">
        <v>1</v>
      </c>
      <c r="G641" s="14">
        <f t="shared" si="37"/>
        <v>220</v>
      </c>
    </row>
    <row r="642" s="362" customFormat="1" customHeight="1" spans="1:7">
      <c r="A642" s="14">
        <v>636</v>
      </c>
      <c r="B642" s="14" t="s">
        <v>676</v>
      </c>
      <c r="C642" s="14" t="s">
        <v>15</v>
      </c>
      <c r="D642" s="14" t="s">
        <v>36</v>
      </c>
      <c r="E642" s="14">
        <v>220</v>
      </c>
      <c r="F642" s="15">
        <v>1</v>
      </c>
      <c r="G642" s="14">
        <f t="shared" si="37"/>
        <v>220</v>
      </c>
    </row>
    <row r="643" s="362" customFormat="1" customHeight="1" spans="1:7">
      <c r="A643" s="14">
        <v>637</v>
      </c>
      <c r="B643" s="83" t="s">
        <v>677</v>
      </c>
      <c r="C643" s="14" t="s">
        <v>15</v>
      </c>
      <c r="D643" s="14" t="s">
        <v>36</v>
      </c>
      <c r="E643" s="14">
        <v>220</v>
      </c>
      <c r="F643" s="15">
        <v>1</v>
      </c>
      <c r="G643" s="14">
        <f t="shared" si="37"/>
        <v>220</v>
      </c>
    </row>
    <row r="644" s="362" customFormat="1" customHeight="1" spans="1:7">
      <c r="A644" s="14">
        <v>638</v>
      </c>
      <c r="B644" s="14" t="s">
        <v>678</v>
      </c>
      <c r="C644" s="14" t="s">
        <v>15</v>
      </c>
      <c r="D644" s="14" t="s">
        <v>36</v>
      </c>
      <c r="E644" s="14">
        <v>220</v>
      </c>
      <c r="F644" s="15">
        <v>1</v>
      </c>
      <c r="G644" s="14">
        <f t="shared" si="37"/>
        <v>220</v>
      </c>
    </row>
    <row r="645" s="362" customFormat="1" customHeight="1" spans="1:7">
      <c r="A645" s="14">
        <v>639</v>
      </c>
      <c r="B645" s="49" t="s">
        <v>679</v>
      </c>
      <c r="C645" s="49" t="s">
        <v>15</v>
      </c>
      <c r="D645" s="49" t="s">
        <v>36</v>
      </c>
      <c r="E645" s="14">
        <v>220</v>
      </c>
      <c r="F645" s="15">
        <v>1</v>
      </c>
      <c r="G645" s="14">
        <f t="shared" si="37"/>
        <v>220</v>
      </c>
    </row>
    <row r="646" s="362" customFormat="1" customHeight="1" spans="1:7">
      <c r="A646" s="14">
        <v>640</v>
      </c>
      <c r="B646" s="49" t="s">
        <v>680</v>
      </c>
      <c r="C646" s="410" t="s">
        <v>15</v>
      </c>
      <c r="D646" s="49" t="s">
        <v>36</v>
      </c>
      <c r="E646" s="14">
        <v>220</v>
      </c>
      <c r="F646" s="15">
        <v>1</v>
      </c>
      <c r="G646" s="14">
        <f t="shared" si="37"/>
        <v>220</v>
      </c>
    </row>
    <row r="647" s="362" customFormat="1" customHeight="1" spans="1:7">
      <c r="A647" s="14">
        <v>641</v>
      </c>
      <c r="B647" s="26" t="s">
        <v>681</v>
      </c>
      <c r="C647" s="26" t="s">
        <v>15</v>
      </c>
      <c r="D647" s="26" t="s">
        <v>36</v>
      </c>
      <c r="E647" s="14">
        <v>220</v>
      </c>
      <c r="F647" s="15">
        <v>1</v>
      </c>
      <c r="G647" s="14">
        <f t="shared" si="37"/>
        <v>220</v>
      </c>
    </row>
    <row r="648" s="362" customFormat="1" customHeight="1" spans="1:7">
      <c r="A648" s="14">
        <v>642</v>
      </c>
      <c r="B648" s="14" t="s">
        <v>682</v>
      </c>
      <c r="C648" s="14" t="s">
        <v>15</v>
      </c>
      <c r="D648" s="14" t="s">
        <v>36</v>
      </c>
      <c r="E648" s="14">
        <v>220</v>
      </c>
      <c r="F648" s="15">
        <v>1</v>
      </c>
      <c r="G648" s="14">
        <f t="shared" si="37"/>
        <v>220</v>
      </c>
    </row>
    <row r="649" s="362" customFormat="1" customHeight="1" spans="1:7">
      <c r="A649" s="14">
        <v>643</v>
      </c>
      <c r="B649" s="36" t="s">
        <v>683</v>
      </c>
      <c r="C649" s="14" t="s">
        <v>15</v>
      </c>
      <c r="D649" s="14" t="s">
        <v>36</v>
      </c>
      <c r="E649" s="14">
        <v>220</v>
      </c>
      <c r="F649" s="15">
        <v>1</v>
      </c>
      <c r="G649" s="14">
        <f t="shared" si="37"/>
        <v>220</v>
      </c>
    </row>
    <row r="650" s="362" customFormat="1" customHeight="1" spans="1:7">
      <c r="A650" s="14">
        <v>644</v>
      </c>
      <c r="B650" s="36" t="s">
        <v>684</v>
      </c>
      <c r="C650" s="14" t="s">
        <v>15</v>
      </c>
      <c r="D650" s="14" t="s">
        <v>36</v>
      </c>
      <c r="E650" s="14">
        <v>220</v>
      </c>
      <c r="F650" s="15">
        <v>1</v>
      </c>
      <c r="G650" s="14">
        <f t="shared" si="37"/>
        <v>220</v>
      </c>
    </row>
    <row r="651" s="362" customFormat="1" customHeight="1" spans="1:7">
      <c r="A651" s="14">
        <v>645</v>
      </c>
      <c r="B651" s="220" t="s">
        <v>685</v>
      </c>
      <c r="C651" s="220" t="s">
        <v>15</v>
      </c>
      <c r="D651" s="220" t="s">
        <v>36</v>
      </c>
      <c r="E651" s="220">
        <v>220</v>
      </c>
      <c r="F651" s="15">
        <v>1</v>
      </c>
      <c r="G651" s="14">
        <f t="shared" si="37"/>
        <v>220</v>
      </c>
    </row>
    <row r="652" s="362" customFormat="1" customHeight="1" spans="1:7">
      <c r="A652" s="14">
        <v>646</v>
      </c>
      <c r="B652" s="14" t="s">
        <v>686</v>
      </c>
      <c r="C652" s="14" t="s">
        <v>15</v>
      </c>
      <c r="D652" s="14" t="s">
        <v>36</v>
      </c>
      <c r="E652" s="14">
        <v>220</v>
      </c>
      <c r="F652" s="15">
        <v>1</v>
      </c>
      <c r="G652" s="14">
        <f t="shared" si="37"/>
        <v>220</v>
      </c>
    </row>
    <row r="653" s="362" customFormat="1" customHeight="1" spans="1:7">
      <c r="A653" s="14">
        <v>647</v>
      </c>
      <c r="B653" s="14" t="s">
        <v>687</v>
      </c>
      <c r="C653" s="14" t="s">
        <v>15</v>
      </c>
      <c r="D653" s="14" t="s">
        <v>36</v>
      </c>
      <c r="E653" s="14">
        <v>220</v>
      </c>
      <c r="F653" s="15">
        <v>1</v>
      </c>
      <c r="G653" s="14">
        <f t="shared" si="37"/>
        <v>220</v>
      </c>
    </row>
    <row r="654" s="362" customFormat="1" customHeight="1" spans="1:7">
      <c r="A654" s="14">
        <v>648</v>
      </c>
      <c r="B654" s="14" t="s">
        <v>688</v>
      </c>
      <c r="C654" s="14" t="s">
        <v>15</v>
      </c>
      <c r="D654" s="14" t="s">
        <v>36</v>
      </c>
      <c r="E654" s="14">
        <v>220</v>
      </c>
      <c r="F654" s="15">
        <v>1</v>
      </c>
      <c r="G654" s="14">
        <f t="shared" si="37"/>
        <v>220</v>
      </c>
    </row>
    <row r="655" s="362" customFormat="1" customHeight="1" spans="1:7">
      <c r="A655" s="14">
        <v>649</v>
      </c>
      <c r="B655" s="35" t="s">
        <v>689</v>
      </c>
      <c r="C655" s="35" t="s">
        <v>15</v>
      </c>
      <c r="D655" s="35" t="s">
        <v>36</v>
      </c>
      <c r="E655" s="35">
        <v>220</v>
      </c>
      <c r="F655" s="53">
        <v>1</v>
      </c>
      <c r="G655" s="35">
        <v>220</v>
      </c>
    </row>
    <row r="656" s="362" customFormat="1" customHeight="1" spans="1:7">
      <c r="A656" s="14">
        <v>650</v>
      </c>
      <c r="B656" s="14" t="s">
        <v>690</v>
      </c>
      <c r="C656" s="14" t="s">
        <v>15</v>
      </c>
      <c r="D656" s="14" t="s">
        <v>36</v>
      </c>
      <c r="E656" s="14">
        <v>220</v>
      </c>
      <c r="F656" s="15">
        <v>1</v>
      </c>
      <c r="G656" s="14">
        <f>F656*220</f>
        <v>220</v>
      </c>
    </row>
    <row r="657" s="362" customFormat="1" customHeight="1" spans="1:7">
      <c r="A657" s="14">
        <v>651</v>
      </c>
      <c r="B657" s="481" t="s">
        <v>691</v>
      </c>
      <c r="C657" s="132" t="s">
        <v>15</v>
      </c>
      <c r="D657" s="132" t="s">
        <v>36</v>
      </c>
      <c r="E657" s="132">
        <v>220</v>
      </c>
      <c r="F657" s="133">
        <v>1</v>
      </c>
      <c r="G657" s="132">
        <v>220</v>
      </c>
    </row>
    <row r="658" s="362" customFormat="1" customHeight="1" spans="1:7">
      <c r="A658" s="14">
        <v>652</v>
      </c>
      <c r="B658" s="14" t="s">
        <v>692</v>
      </c>
      <c r="C658" s="14" t="s">
        <v>15</v>
      </c>
      <c r="D658" s="14" t="s">
        <v>36</v>
      </c>
      <c r="E658" s="14">
        <v>220</v>
      </c>
      <c r="F658" s="15">
        <v>1</v>
      </c>
      <c r="G658" s="14">
        <f>F658*220</f>
        <v>220</v>
      </c>
    </row>
    <row r="659" s="362" customFormat="1" customHeight="1" spans="1:7">
      <c r="A659" s="14">
        <v>653</v>
      </c>
      <c r="B659" s="14" t="s">
        <v>693</v>
      </c>
      <c r="C659" s="14" t="s">
        <v>15</v>
      </c>
      <c r="D659" s="14" t="s">
        <v>36</v>
      </c>
      <c r="E659" s="14">
        <v>220</v>
      </c>
      <c r="F659" s="15">
        <v>1</v>
      </c>
      <c r="G659" s="14">
        <f>F659*220</f>
        <v>220</v>
      </c>
    </row>
    <row r="660" s="362" customFormat="1" customHeight="1" spans="1:7">
      <c r="A660" s="14">
        <v>654</v>
      </c>
      <c r="B660" s="14" t="s">
        <v>694</v>
      </c>
      <c r="C660" s="14" t="s">
        <v>15</v>
      </c>
      <c r="D660" s="14" t="s">
        <v>36</v>
      </c>
      <c r="E660" s="14">
        <v>220</v>
      </c>
      <c r="F660" s="15">
        <v>1</v>
      </c>
      <c r="G660" s="14">
        <f>F660*220</f>
        <v>220</v>
      </c>
    </row>
    <row r="661" s="362" customFormat="1" customHeight="1" spans="1:7">
      <c r="A661" s="14">
        <v>655</v>
      </c>
      <c r="B661" s="14" t="s">
        <v>695</v>
      </c>
      <c r="C661" s="14" t="s">
        <v>15</v>
      </c>
      <c r="D661" s="14" t="s">
        <v>36</v>
      </c>
      <c r="E661" s="14">
        <v>220</v>
      </c>
      <c r="F661" s="15">
        <v>1</v>
      </c>
      <c r="G661" s="14">
        <f>F661*220</f>
        <v>220</v>
      </c>
    </row>
    <row r="662" s="362" customFormat="1" customHeight="1" spans="1:7">
      <c r="A662" s="14">
        <v>656</v>
      </c>
      <c r="B662" s="413" t="s">
        <v>696</v>
      </c>
      <c r="C662" s="138" t="s">
        <v>15</v>
      </c>
      <c r="D662" s="138" t="s">
        <v>36</v>
      </c>
      <c r="E662" s="138">
        <v>220</v>
      </c>
      <c r="F662" s="139">
        <v>1</v>
      </c>
      <c r="G662" s="138">
        <v>220</v>
      </c>
    </row>
    <row r="663" s="362" customFormat="1" customHeight="1" spans="1:7">
      <c r="A663" s="14">
        <v>657</v>
      </c>
      <c r="B663" s="14" t="s">
        <v>697</v>
      </c>
      <c r="C663" s="14" t="s">
        <v>15</v>
      </c>
      <c r="D663" s="14" t="s">
        <v>36</v>
      </c>
      <c r="E663" s="14">
        <v>220</v>
      </c>
      <c r="F663" s="15">
        <v>1</v>
      </c>
      <c r="G663" s="14">
        <f t="shared" ref="G663:G694" si="38">F663*220</f>
        <v>220</v>
      </c>
    </row>
    <row r="664" s="362" customFormat="1" customHeight="1" spans="1:7">
      <c r="A664" s="14">
        <v>658</v>
      </c>
      <c r="B664" s="14" t="s">
        <v>698</v>
      </c>
      <c r="C664" s="14" t="s">
        <v>15</v>
      </c>
      <c r="D664" s="14" t="s">
        <v>36</v>
      </c>
      <c r="E664" s="14">
        <v>220</v>
      </c>
      <c r="F664" s="15">
        <v>1</v>
      </c>
      <c r="G664" s="14">
        <f t="shared" si="38"/>
        <v>220</v>
      </c>
    </row>
    <row r="665" s="362" customFormat="1" customHeight="1" spans="1:7">
      <c r="A665" s="14">
        <v>659</v>
      </c>
      <c r="B665" s="480" t="s">
        <v>699</v>
      </c>
      <c r="C665" s="14" t="s">
        <v>15</v>
      </c>
      <c r="D665" s="14" t="s">
        <v>36</v>
      </c>
      <c r="E665" s="14">
        <v>220</v>
      </c>
      <c r="F665" s="15">
        <v>1</v>
      </c>
      <c r="G665" s="14">
        <f t="shared" si="38"/>
        <v>220</v>
      </c>
    </row>
    <row r="666" s="362" customFormat="1" customHeight="1" spans="1:7">
      <c r="A666" s="14">
        <v>660</v>
      </c>
      <c r="B666" s="14" t="s">
        <v>700</v>
      </c>
      <c r="C666" s="14" t="s">
        <v>15</v>
      </c>
      <c r="D666" s="14" t="s">
        <v>36</v>
      </c>
      <c r="E666" s="14">
        <v>220</v>
      </c>
      <c r="F666" s="15">
        <v>1</v>
      </c>
      <c r="G666" s="14">
        <f t="shared" si="38"/>
        <v>220</v>
      </c>
    </row>
    <row r="667" s="362" customFormat="1" customHeight="1" spans="1:7">
      <c r="A667" s="14">
        <v>661</v>
      </c>
      <c r="B667" s="14" t="s">
        <v>701</v>
      </c>
      <c r="C667" s="14" t="s">
        <v>15</v>
      </c>
      <c r="D667" s="14" t="s">
        <v>36</v>
      </c>
      <c r="E667" s="14">
        <v>220</v>
      </c>
      <c r="F667" s="15">
        <v>1</v>
      </c>
      <c r="G667" s="14">
        <f t="shared" si="38"/>
        <v>220</v>
      </c>
    </row>
    <row r="668" s="362" customFormat="1" customHeight="1" spans="1:7">
      <c r="A668" s="14">
        <v>662</v>
      </c>
      <c r="B668" s="14" t="s">
        <v>702</v>
      </c>
      <c r="C668" s="14" t="s">
        <v>15</v>
      </c>
      <c r="D668" s="14" t="s">
        <v>36</v>
      </c>
      <c r="E668" s="14">
        <v>220</v>
      </c>
      <c r="F668" s="15">
        <v>1</v>
      </c>
      <c r="G668" s="14">
        <f t="shared" si="38"/>
        <v>220</v>
      </c>
    </row>
    <row r="669" s="362" customFormat="1" customHeight="1" spans="1:7">
      <c r="A669" s="14">
        <v>663</v>
      </c>
      <c r="B669" s="14" t="s">
        <v>703</v>
      </c>
      <c r="C669" s="14" t="s">
        <v>15</v>
      </c>
      <c r="D669" s="14" t="s">
        <v>36</v>
      </c>
      <c r="E669" s="14">
        <v>220</v>
      </c>
      <c r="F669" s="15">
        <v>1</v>
      </c>
      <c r="G669" s="14">
        <f t="shared" si="38"/>
        <v>220</v>
      </c>
    </row>
    <row r="670" s="362" customFormat="1" customHeight="1" spans="1:7">
      <c r="A670" s="14">
        <v>664</v>
      </c>
      <c r="B670" s="14" t="s">
        <v>704</v>
      </c>
      <c r="C670" s="14" t="s">
        <v>15</v>
      </c>
      <c r="D670" s="14" t="s">
        <v>36</v>
      </c>
      <c r="E670" s="14">
        <v>220</v>
      </c>
      <c r="F670" s="15">
        <v>1</v>
      </c>
      <c r="G670" s="14">
        <f t="shared" si="38"/>
        <v>220</v>
      </c>
    </row>
    <row r="671" s="362" customFormat="1" customHeight="1" spans="1:7">
      <c r="A671" s="14">
        <v>665</v>
      </c>
      <c r="B671" s="83" t="s">
        <v>705</v>
      </c>
      <c r="C671" s="14" t="s">
        <v>15</v>
      </c>
      <c r="D671" s="14" t="s">
        <v>36</v>
      </c>
      <c r="E671" s="14">
        <v>220</v>
      </c>
      <c r="F671" s="15">
        <v>1</v>
      </c>
      <c r="G671" s="14">
        <f t="shared" si="38"/>
        <v>220</v>
      </c>
    </row>
    <row r="672" s="362" customFormat="1" customHeight="1" spans="1:7">
      <c r="A672" s="14">
        <v>666</v>
      </c>
      <c r="B672" s="14" t="s">
        <v>706</v>
      </c>
      <c r="C672" s="14" t="s">
        <v>15</v>
      </c>
      <c r="D672" s="14" t="s">
        <v>36</v>
      </c>
      <c r="E672" s="14">
        <v>220</v>
      </c>
      <c r="F672" s="15">
        <v>1</v>
      </c>
      <c r="G672" s="14">
        <f t="shared" si="38"/>
        <v>220</v>
      </c>
    </row>
    <row r="673" s="362" customFormat="1" customHeight="1" spans="1:7">
      <c r="A673" s="14">
        <v>667</v>
      </c>
      <c r="B673" s="36" t="s">
        <v>707</v>
      </c>
      <c r="C673" s="14" t="s">
        <v>15</v>
      </c>
      <c r="D673" s="14" t="s">
        <v>36</v>
      </c>
      <c r="E673" s="14">
        <v>220</v>
      </c>
      <c r="F673" s="15">
        <v>1</v>
      </c>
      <c r="G673" s="14">
        <f t="shared" si="38"/>
        <v>220</v>
      </c>
    </row>
    <row r="674" s="362" customFormat="1" customHeight="1" spans="1:7">
      <c r="A674" s="14">
        <v>668</v>
      </c>
      <c r="B674" s="36" t="s">
        <v>708</v>
      </c>
      <c r="C674" s="14" t="s">
        <v>15</v>
      </c>
      <c r="D674" s="14" t="s">
        <v>36</v>
      </c>
      <c r="E674" s="14">
        <v>220</v>
      </c>
      <c r="F674" s="15">
        <v>1</v>
      </c>
      <c r="G674" s="14">
        <f t="shared" si="38"/>
        <v>220</v>
      </c>
    </row>
    <row r="675" s="362" customFormat="1" customHeight="1" spans="1:7">
      <c r="A675" s="14">
        <v>669</v>
      </c>
      <c r="B675" s="414" t="s">
        <v>709</v>
      </c>
      <c r="C675" s="49" t="s">
        <v>15</v>
      </c>
      <c r="D675" s="26" t="s">
        <v>36</v>
      </c>
      <c r="E675" s="14">
        <v>220</v>
      </c>
      <c r="F675" s="15">
        <v>1</v>
      </c>
      <c r="G675" s="14">
        <f t="shared" si="38"/>
        <v>220</v>
      </c>
    </row>
    <row r="676" s="362" customFormat="1" customHeight="1" spans="1:7">
      <c r="A676" s="14">
        <v>670</v>
      </c>
      <c r="B676" s="203" t="s">
        <v>710</v>
      </c>
      <c r="C676" s="14" t="s">
        <v>15</v>
      </c>
      <c r="D676" s="14" t="s">
        <v>34</v>
      </c>
      <c r="E676" s="14">
        <v>220</v>
      </c>
      <c r="F676" s="15">
        <v>1</v>
      </c>
      <c r="G676" s="14">
        <f t="shared" si="38"/>
        <v>220</v>
      </c>
    </row>
    <row r="677" s="362" customFormat="1" customHeight="1" spans="1:7">
      <c r="A677" s="14">
        <v>671</v>
      </c>
      <c r="B677" s="203" t="s">
        <v>711</v>
      </c>
      <c r="C677" s="14" t="s">
        <v>15</v>
      </c>
      <c r="D677" s="14" t="s">
        <v>34</v>
      </c>
      <c r="E677" s="14">
        <v>220</v>
      </c>
      <c r="F677" s="15">
        <v>1</v>
      </c>
      <c r="G677" s="14">
        <f t="shared" si="38"/>
        <v>220</v>
      </c>
    </row>
    <row r="678" s="362" customFormat="1" customHeight="1" spans="1:7">
      <c r="A678" s="14">
        <v>672</v>
      </c>
      <c r="B678" s="14" t="s">
        <v>712</v>
      </c>
      <c r="C678" s="14" t="s">
        <v>15</v>
      </c>
      <c r="D678" s="14" t="s">
        <v>36</v>
      </c>
      <c r="E678" s="14">
        <v>220</v>
      </c>
      <c r="F678" s="15">
        <v>1</v>
      </c>
      <c r="G678" s="14">
        <f t="shared" si="38"/>
        <v>220</v>
      </c>
    </row>
    <row r="679" s="362" customFormat="1" customHeight="1" spans="1:7">
      <c r="A679" s="14">
        <v>673</v>
      </c>
      <c r="B679" s="14" t="s">
        <v>713</v>
      </c>
      <c r="C679" s="14" t="s">
        <v>15</v>
      </c>
      <c r="D679" s="14" t="s">
        <v>36</v>
      </c>
      <c r="E679" s="14">
        <v>220</v>
      </c>
      <c r="F679" s="15">
        <v>1</v>
      </c>
      <c r="G679" s="14">
        <f t="shared" si="38"/>
        <v>220</v>
      </c>
    </row>
    <row r="680" s="362" customFormat="1" customHeight="1" spans="1:7">
      <c r="A680" s="14">
        <v>674</v>
      </c>
      <c r="B680" s="14" t="s">
        <v>714</v>
      </c>
      <c r="C680" s="14" t="s">
        <v>15</v>
      </c>
      <c r="D680" s="14" t="s">
        <v>36</v>
      </c>
      <c r="E680" s="14">
        <v>220</v>
      </c>
      <c r="F680" s="15">
        <v>1</v>
      </c>
      <c r="G680" s="14">
        <f t="shared" si="38"/>
        <v>220</v>
      </c>
    </row>
    <row r="681" s="362" customFormat="1" customHeight="1" spans="1:7">
      <c r="A681" s="14">
        <v>675</v>
      </c>
      <c r="B681" s="14" t="s">
        <v>715</v>
      </c>
      <c r="C681" s="14" t="s">
        <v>15</v>
      </c>
      <c r="D681" s="14" t="s">
        <v>36</v>
      </c>
      <c r="E681" s="14">
        <v>220</v>
      </c>
      <c r="F681" s="15">
        <v>1</v>
      </c>
      <c r="G681" s="14">
        <f t="shared" si="38"/>
        <v>220</v>
      </c>
    </row>
    <row r="682" s="362" customFormat="1" customHeight="1" spans="1:7">
      <c r="A682" s="14">
        <v>676</v>
      </c>
      <c r="B682" s="14" t="s">
        <v>716</v>
      </c>
      <c r="C682" s="14" t="s">
        <v>15</v>
      </c>
      <c r="D682" s="14" t="s">
        <v>36</v>
      </c>
      <c r="E682" s="14">
        <v>220</v>
      </c>
      <c r="F682" s="15">
        <v>1</v>
      </c>
      <c r="G682" s="14">
        <f t="shared" si="38"/>
        <v>220</v>
      </c>
    </row>
    <row r="683" s="362" customFormat="1" customHeight="1" spans="1:7">
      <c r="A683" s="14">
        <v>677</v>
      </c>
      <c r="B683" s="14" t="s">
        <v>717</v>
      </c>
      <c r="C683" s="14" t="s">
        <v>15</v>
      </c>
      <c r="D683" s="14" t="s">
        <v>36</v>
      </c>
      <c r="E683" s="14">
        <v>220</v>
      </c>
      <c r="F683" s="15">
        <v>1</v>
      </c>
      <c r="G683" s="14">
        <f t="shared" si="38"/>
        <v>220</v>
      </c>
    </row>
    <row r="684" s="362" customFormat="1" customHeight="1" spans="1:7">
      <c r="A684" s="14">
        <v>678</v>
      </c>
      <c r="B684" s="14" t="s">
        <v>718</v>
      </c>
      <c r="C684" s="14" t="s">
        <v>15</v>
      </c>
      <c r="D684" s="14" t="s">
        <v>36</v>
      </c>
      <c r="E684" s="14">
        <v>220</v>
      </c>
      <c r="F684" s="15">
        <v>1</v>
      </c>
      <c r="G684" s="14">
        <f t="shared" si="38"/>
        <v>220</v>
      </c>
    </row>
    <row r="685" s="362" customFormat="1" customHeight="1" spans="1:7">
      <c r="A685" s="14">
        <v>679</v>
      </c>
      <c r="B685" s="415" t="s">
        <v>719</v>
      </c>
      <c r="C685" s="14" t="s">
        <v>15</v>
      </c>
      <c r="D685" s="14" t="s">
        <v>36</v>
      </c>
      <c r="E685" s="14">
        <v>220</v>
      </c>
      <c r="F685" s="15">
        <v>1</v>
      </c>
      <c r="G685" s="14">
        <f t="shared" si="38"/>
        <v>220</v>
      </c>
    </row>
    <row r="686" s="362" customFormat="1" customHeight="1" spans="1:7">
      <c r="A686" s="14">
        <v>680</v>
      </c>
      <c r="B686" s="203" t="s">
        <v>720</v>
      </c>
      <c r="C686" s="14" t="s">
        <v>15</v>
      </c>
      <c r="D686" s="14" t="s">
        <v>34</v>
      </c>
      <c r="E686" s="14">
        <v>220</v>
      </c>
      <c r="F686" s="15">
        <v>1</v>
      </c>
      <c r="G686" s="14">
        <f t="shared" si="38"/>
        <v>220</v>
      </c>
    </row>
    <row r="687" s="362" customFormat="1" customHeight="1" spans="1:7">
      <c r="A687" s="14">
        <v>681</v>
      </c>
      <c r="B687" s="14" t="s">
        <v>721</v>
      </c>
      <c r="C687" s="14" t="s">
        <v>15</v>
      </c>
      <c r="D687" s="14" t="s">
        <v>36</v>
      </c>
      <c r="E687" s="14">
        <v>220</v>
      </c>
      <c r="F687" s="15">
        <v>1</v>
      </c>
      <c r="G687" s="14">
        <f t="shared" si="38"/>
        <v>220</v>
      </c>
    </row>
    <row r="688" s="362" customFormat="1" customHeight="1" spans="1:7">
      <c r="A688" s="14">
        <v>682</v>
      </c>
      <c r="B688" s="36" t="s">
        <v>722</v>
      </c>
      <c r="C688" s="14" t="s">
        <v>15</v>
      </c>
      <c r="D688" s="14" t="s">
        <v>36</v>
      </c>
      <c r="E688" s="14">
        <v>220</v>
      </c>
      <c r="F688" s="15">
        <v>1</v>
      </c>
      <c r="G688" s="14">
        <f t="shared" si="38"/>
        <v>220</v>
      </c>
    </row>
    <row r="689" s="362" customFormat="1" customHeight="1" spans="1:7">
      <c r="A689" s="14">
        <v>683</v>
      </c>
      <c r="B689" s="36" t="s">
        <v>723</v>
      </c>
      <c r="C689" s="14" t="s">
        <v>15</v>
      </c>
      <c r="D689" s="14" t="s">
        <v>36</v>
      </c>
      <c r="E689" s="14">
        <v>220</v>
      </c>
      <c r="F689" s="15">
        <v>1</v>
      </c>
      <c r="G689" s="14">
        <f t="shared" si="38"/>
        <v>220</v>
      </c>
    </row>
    <row r="690" s="362" customFormat="1" customHeight="1" spans="1:7">
      <c r="A690" s="14">
        <v>684</v>
      </c>
      <c r="B690" s="14" t="s">
        <v>724</v>
      </c>
      <c r="C690" s="14" t="s">
        <v>15</v>
      </c>
      <c r="D690" s="14" t="s">
        <v>36</v>
      </c>
      <c r="E690" s="14">
        <v>220</v>
      </c>
      <c r="F690" s="15">
        <v>1</v>
      </c>
      <c r="G690" s="14">
        <f t="shared" si="38"/>
        <v>220</v>
      </c>
    </row>
    <row r="691" s="362" customFormat="1" customHeight="1" spans="1:7">
      <c r="A691" s="14">
        <v>685</v>
      </c>
      <c r="B691" s="14" t="s">
        <v>725</v>
      </c>
      <c r="C691" s="14" t="s">
        <v>15</v>
      </c>
      <c r="D691" s="14" t="s">
        <v>36</v>
      </c>
      <c r="E691" s="14">
        <v>220</v>
      </c>
      <c r="F691" s="15">
        <v>1</v>
      </c>
      <c r="G691" s="14">
        <f t="shared" si="38"/>
        <v>220</v>
      </c>
    </row>
    <row r="692" s="362" customFormat="1" customHeight="1" spans="1:7">
      <c r="A692" s="14">
        <v>686</v>
      </c>
      <c r="B692" s="480" t="s">
        <v>726</v>
      </c>
      <c r="C692" s="14" t="s">
        <v>15</v>
      </c>
      <c r="D692" s="14" t="s">
        <v>36</v>
      </c>
      <c r="E692" s="14">
        <v>220</v>
      </c>
      <c r="F692" s="15">
        <v>1</v>
      </c>
      <c r="G692" s="14">
        <f t="shared" si="38"/>
        <v>220</v>
      </c>
    </row>
    <row r="693" s="362" customFormat="1" customHeight="1" spans="1:7">
      <c r="A693" s="14">
        <v>687</v>
      </c>
      <c r="B693" s="14" t="s">
        <v>727</v>
      </c>
      <c r="C693" s="14" t="s">
        <v>15</v>
      </c>
      <c r="D693" s="14" t="s">
        <v>36</v>
      </c>
      <c r="E693" s="14">
        <v>220</v>
      </c>
      <c r="F693" s="15">
        <v>1</v>
      </c>
      <c r="G693" s="14">
        <f t="shared" si="38"/>
        <v>220</v>
      </c>
    </row>
    <row r="694" s="362" customFormat="1" customHeight="1" spans="1:7">
      <c r="A694" s="14">
        <v>688</v>
      </c>
      <c r="B694" s="45" t="s">
        <v>728</v>
      </c>
      <c r="C694" s="45" t="s">
        <v>15</v>
      </c>
      <c r="D694" s="45" t="s">
        <v>36</v>
      </c>
      <c r="E694" s="45">
        <v>220</v>
      </c>
      <c r="F694" s="45">
        <v>1</v>
      </c>
      <c r="G694" s="45">
        <v>220</v>
      </c>
    </row>
    <row r="695" s="362" customFormat="1" customHeight="1" spans="1:7">
      <c r="A695" s="14">
        <v>689</v>
      </c>
      <c r="B695" s="69" t="s">
        <v>729</v>
      </c>
      <c r="C695" s="69" t="s">
        <v>15</v>
      </c>
      <c r="D695" s="69" t="s">
        <v>36</v>
      </c>
      <c r="E695" s="17">
        <v>220</v>
      </c>
      <c r="F695" s="323">
        <v>1</v>
      </c>
      <c r="G695" s="17">
        <v>220</v>
      </c>
    </row>
    <row r="696" s="362" customFormat="1" customHeight="1" spans="1:7">
      <c r="A696" s="14">
        <v>690</v>
      </c>
      <c r="B696" s="69" t="s">
        <v>730</v>
      </c>
      <c r="C696" s="69" t="s">
        <v>15</v>
      </c>
      <c r="D696" s="69" t="s">
        <v>36</v>
      </c>
      <c r="E696" s="17">
        <v>220</v>
      </c>
      <c r="F696" s="37">
        <v>1</v>
      </c>
      <c r="G696" s="17">
        <v>220</v>
      </c>
    </row>
    <row r="697" s="362" customFormat="1" customHeight="1" spans="1:7">
      <c r="A697" s="14">
        <v>691</v>
      </c>
      <c r="B697" s="14" t="s">
        <v>731</v>
      </c>
      <c r="C697" s="14" t="s">
        <v>15</v>
      </c>
      <c r="D697" s="14" t="s">
        <v>36</v>
      </c>
      <c r="E697" s="14">
        <v>220</v>
      </c>
      <c r="F697" s="15">
        <v>1</v>
      </c>
      <c r="G697" s="14">
        <f>F697*220</f>
        <v>220</v>
      </c>
    </row>
    <row r="698" s="362" customFormat="1" customHeight="1" spans="1:7">
      <c r="A698" s="14">
        <v>692</v>
      </c>
      <c r="B698" s="14" t="s">
        <v>732</v>
      </c>
      <c r="C698" s="14" t="s">
        <v>15</v>
      </c>
      <c r="D698" s="14" t="s">
        <v>36</v>
      </c>
      <c r="E698" s="14">
        <v>220</v>
      </c>
      <c r="F698" s="15">
        <v>1</v>
      </c>
      <c r="G698" s="14">
        <f>F698*220</f>
        <v>220</v>
      </c>
    </row>
    <row r="699" s="362" customFormat="1" customHeight="1" spans="1:7">
      <c r="A699" s="14">
        <v>693</v>
      </c>
      <c r="B699" s="14" t="s">
        <v>733</v>
      </c>
      <c r="C699" s="14" t="s">
        <v>15</v>
      </c>
      <c r="D699" s="14" t="s">
        <v>36</v>
      </c>
      <c r="E699" s="14">
        <v>220</v>
      </c>
      <c r="F699" s="15">
        <v>1</v>
      </c>
      <c r="G699" s="14">
        <f>F699*220</f>
        <v>220</v>
      </c>
    </row>
    <row r="700" s="362" customFormat="1" customHeight="1" spans="1:7">
      <c r="A700" s="14">
        <v>694</v>
      </c>
      <c r="B700" s="14" t="s">
        <v>734</v>
      </c>
      <c r="C700" s="14" t="s">
        <v>15</v>
      </c>
      <c r="D700" s="14" t="s">
        <v>36</v>
      </c>
      <c r="E700" s="14">
        <v>220</v>
      </c>
      <c r="F700" s="15">
        <v>1</v>
      </c>
      <c r="G700" s="14">
        <f>F700*220</f>
        <v>220</v>
      </c>
    </row>
    <row r="701" s="362" customFormat="1" customHeight="1" spans="1:7">
      <c r="A701" s="14">
        <v>695</v>
      </c>
      <c r="B701" s="14" t="s">
        <v>735</v>
      </c>
      <c r="C701" s="14" t="s">
        <v>15</v>
      </c>
      <c r="D701" s="14" t="s">
        <v>36</v>
      </c>
      <c r="E701" s="14">
        <v>220</v>
      </c>
      <c r="F701" s="15">
        <v>1</v>
      </c>
      <c r="G701" s="14">
        <f>F701*220</f>
        <v>220</v>
      </c>
    </row>
    <row r="702" s="362" customFormat="1" customHeight="1" spans="1:7">
      <c r="A702" s="14">
        <v>696</v>
      </c>
      <c r="B702" s="416" t="s">
        <v>692</v>
      </c>
      <c r="C702" s="416" t="s">
        <v>15</v>
      </c>
      <c r="D702" s="417" t="s">
        <v>36</v>
      </c>
      <c r="E702" s="417">
        <v>220</v>
      </c>
      <c r="F702" s="417">
        <v>1</v>
      </c>
      <c r="G702" s="418">
        <v>220</v>
      </c>
    </row>
    <row r="703" s="362" customFormat="1" customHeight="1" spans="1:7">
      <c r="A703" s="14">
        <v>697</v>
      </c>
      <c r="B703" s="14" t="s">
        <v>736</v>
      </c>
      <c r="C703" s="14" t="s">
        <v>15</v>
      </c>
      <c r="D703" s="14" t="s">
        <v>36</v>
      </c>
      <c r="E703" s="14">
        <v>220</v>
      </c>
      <c r="F703" s="15">
        <v>1</v>
      </c>
      <c r="G703" s="14">
        <f t="shared" ref="G703:G718" si="39">F703*220</f>
        <v>220</v>
      </c>
    </row>
    <row r="704" s="362" customFormat="1" customHeight="1" spans="1:7">
      <c r="A704" s="14">
        <v>698</v>
      </c>
      <c r="B704" s="83" t="s">
        <v>737</v>
      </c>
      <c r="C704" s="14" t="s">
        <v>15</v>
      </c>
      <c r="D704" s="14" t="s">
        <v>36</v>
      </c>
      <c r="E704" s="14">
        <v>220</v>
      </c>
      <c r="F704" s="15">
        <v>1</v>
      </c>
      <c r="G704" s="14">
        <f t="shared" si="39"/>
        <v>220</v>
      </c>
    </row>
    <row r="705" s="362" customFormat="1" customHeight="1" spans="1:7">
      <c r="A705" s="14">
        <v>699</v>
      </c>
      <c r="B705" s="14" t="s">
        <v>738</v>
      </c>
      <c r="C705" s="14" t="s">
        <v>15</v>
      </c>
      <c r="D705" s="14" t="s">
        <v>36</v>
      </c>
      <c r="E705" s="14">
        <v>220</v>
      </c>
      <c r="F705" s="15">
        <v>1</v>
      </c>
      <c r="G705" s="14">
        <f t="shared" si="39"/>
        <v>220</v>
      </c>
    </row>
    <row r="706" s="362" customFormat="1" customHeight="1" spans="1:7">
      <c r="A706" s="14">
        <v>700</v>
      </c>
      <c r="B706" s="14" t="s">
        <v>739</v>
      </c>
      <c r="C706" s="14" t="s">
        <v>15</v>
      </c>
      <c r="D706" s="14" t="s">
        <v>36</v>
      </c>
      <c r="E706" s="14">
        <v>220</v>
      </c>
      <c r="F706" s="15">
        <v>1</v>
      </c>
      <c r="G706" s="14">
        <f t="shared" si="39"/>
        <v>220</v>
      </c>
    </row>
    <row r="707" s="362" customFormat="1" customHeight="1" spans="1:7">
      <c r="A707" s="14">
        <v>701</v>
      </c>
      <c r="B707" s="203" t="s">
        <v>740</v>
      </c>
      <c r="C707" s="14" t="s">
        <v>15</v>
      </c>
      <c r="D707" s="14" t="s">
        <v>34</v>
      </c>
      <c r="E707" s="14">
        <v>220</v>
      </c>
      <c r="F707" s="15">
        <v>1</v>
      </c>
      <c r="G707" s="14">
        <f t="shared" si="39"/>
        <v>220</v>
      </c>
    </row>
    <row r="708" s="362" customFormat="1" customHeight="1" spans="1:7">
      <c r="A708" s="14">
        <v>702</v>
      </c>
      <c r="B708" s="49" t="s">
        <v>741</v>
      </c>
      <c r="C708" s="49" t="s">
        <v>15</v>
      </c>
      <c r="D708" s="49" t="s">
        <v>36</v>
      </c>
      <c r="E708" s="14">
        <v>220</v>
      </c>
      <c r="F708" s="15">
        <v>1</v>
      </c>
      <c r="G708" s="14">
        <f t="shared" si="39"/>
        <v>220</v>
      </c>
    </row>
    <row r="709" s="362" customFormat="1" customHeight="1" spans="1:7">
      <c r="A709" s="14">
        <v>703</v>
      </c>
      <c r="B709" s="48" t="s">
        <v>742</v>
      </c>
      <c r="C709" s="14" t="s">
        <v>15</v>
      </c>
      <c r="D709" s="14" t="s">
        <v>36</v>
      </c>
      <c r="E709" s="14">
        <v>220</v>
      </c>
      <c r="F709" s="15">
        <v>1</v>
      </c>
      <c r="G709" s="14">
        <f t="shared" si="39"/>
        <v>220</v>
      </c>
    </row>
    <row r="710" s="362" customFormat="1" customHeight="1" spans="1:7">
      <c r="A710" s="14">
        <v>704</v>
      </c>
      <c r="B710" s="14" t="s">
        <v>743</v>
      </c>
      <c r="C710" s="14" t="s">
        <v>15</v>
      </c>
      <c r="D710" s="14" t="s">
        <v>36</v>
      </c>
      <c r="E710" s="14">
        <v>220</v>
      </c>
      <c r="F710" s="15">
        <v>1</v>
      </c>
      <c r="G710" s="14">
        <f t="shared" si="39"/>
        <v>220</v>
      </c>
    </row>
    <row r="711" s="362" customFormat="1" customHeight="1" spans="1:7">
      <c r="A711" s="14">
        <v>705</v>
      </c>
      <c r="B711" s="26" t="s">
        <v>744</v>
      </c>
      <c r="C711" s="14" t="s">
        <v>15</v>
      </c>
      <c r="D711" s="14" t="s">
        <v>36</v>
      </c>
      <c r="E711" s="14">
        <v>220</v>
      </c>
      <c r="F711" s="15">
        <v>1</v>
      </c>
      <c r="G711" s="14">
        <f t="shared" si="39"/>
        <v>220</v>
      </c>
    </row>
    <row r="712" s="362" customFormat="1" customHeight="1" spans="1:7">
      <c r="A712" s="14">
        <v>706</v>
      </c>
      <c r="B712" s="83" t="s">
        <v>745</v>
      </c>
      <c r="C712" s="14" t="s">
        <v>15</v>
      </c>
      <c r="D712" s="14" t="s">
        <v>36</v>
      </c>
      <c r="E712" s="14">
        <v>220</v>
      </c>
      <c r="F712" s="15">
        <v>1</v>
      </c>
      <c r="G712" s="14">
        <f t="shared" si="39"/>
        <v>220</v>
      </c>
    </row>
    <row r="713" s="362" customFormat="1" customHeight="1" spans="1:7">
      <c r="A713" s="371" t="s">
        <v>746</v>
      </c>
      <c r="B713" s="372"/>
      <c r="C713" s="372"/>
      <c r="D713" s="10"/>
      <c r="E713" s="10"/>
      <c r="F713" s="11">
        <f>SUM(F526:F712)</f>
        <v>187</v>
      </c>
      <c r="G713" s="10">
        <f t="shared" si="39"/>
        <v>41140</v>
      </c>
    </row>
    <row r="714" s="362" customFormat="1" customHeight="1" spans="1:7">
      <c r="A714" s="233">
        <v>707</v>
      </c>
      <c r="B714" s="45" t="s">
        <v>747</v>
      </c>
      <c r="C714" s="44" t="s">
        <v>16</v>
      </c>
      <c r="D714" s="45" t="s">
        <v>316</v>
      </c>
      <c r="E714" s="45">
        <v>220</v>
      </c>
      <c r="F714" s="46">
        <v>1</v>
      </c>
      <c r="G714" s="45">
        <v>220</v>
      </c>
    </row>
    <row r="715" s="362" customFormat="1" customHeight="1" spans="1:7">
      <c r="A715" s="233">
        <v>708</v>
      </c>
      <c r="B715" s="14" t="s">
        <v>748</v>
      </c>
      <c r="C715" s="36" t="s">
        <v>16</v>
      </c>
      <c r="D715" s="14" t="s">
        <v>36</v>
      </c>
      <c r="E715" s="14">
        <v>220</v>
      </c>
      <c r="F715" s="15">
        <v>1</v>
      </c>
      <c r="G715" s="14">
        <f>F715*220</f>
        <v>220</v>
      </c>
    </row>
    <row r="716" s="362" customFormat="1" customHeight="1" spans="1:7">
      <c r="A716" s="233">
        <v>709</v>
      </c>
      <c r="B716" s="83" t="s">
        <v>749</v>
      </c>
      <c r="C716" s="36" t="s">
        <v>16</v>
      </c>
      <c r="D716" s="14" t="s">
        <v>36</v>
      </c>
      <c r="E716" s="14">
        <v>220</v>
      </c>
      <c r="F716" s="15">
        <v>1</v>
      </c>
      <c r="G716" s="14">
        <f>F716*220</f>
        <v>220</v>
      </c>
    </row>
    <row r="717" s="362" customFormat="1" customHeight="1" spans="1:7">
      <c r="A717" s="233">
        <v>710</v>
      </c>
      <c r="B717" s="45" t="s">
        <v>750</v>
      </c>
      <c r="C717" s="44" t="s">
        <v>16</v>
      </c>
      <c r="D717" s="45" t="s">
        <v>316</v>
      </c>
      <c r="E717" s="45">
        <v>220</v>
      </c>
      <c r="F717" s="46">
        <v>1</v>
      </c>
      <c r="G717" s="45">
        <v>220</v>
      </c>
    </row>
    <row r="718" s="362" customFormat="1" customHeight="1" spans="1:7">
      <c r="A718" s="233">
        <v>711</v>
      </c>
      <c r="B718" s="14" t="s">
        <v>751</v>
      </c>
      <c r="C718" s="36" t="s">
        <v>16</v>
      </c>
      <c r="D718" s="14" t="s">
        <v>36</v>
      </c>
      <c r="E718" s="14">
        <v>220</v>
      </c>
      <c r="F718" s="15">
        <v>1</v>
      </c>
      <c r="G718" s="14">
        <f>F718*220</f>
        <v>220</v>
      </c>
    </row>
    <row r="719" s="362" customFormat="1" customHeight="1" spans="1:7">
      <c r="A719" s="233">
        <v>712</v>
      </c>
      <c r="B719" s="36" t="s">
        <v>752</v>
      </c>
      <c r="C719" s="36" t="s">
        <v>16</v>
      </c>
      <c r="D719" s="14" t="s">
        <v>36</v>
      </c>
      <c r="E719" s="14">
        <v>220</v>
      </c>
      <c r="F719" s="15">
        <v>1</v>
      </c>
      <c r="G719" s="14">
        <f>F719*220</f>
        <v>220</v>
      </c>
    </row>
    <row r="720" s="362" customFormat="1" customHeight="1" spans="1:7">
      <c r="A720" s="233">
        <v>713</v>
      </c>
      <c r="B720" s="36" t="s">
        <v>753</v>
      </c>
      <c r="C720" s="36" t="s">
        <v>16</v>
      </c>
      <c r="D720" s="14" t="s">
        <v>36</v>
      </c>
      <c r="E720" s="14">
        <v>220</v>
      </c>
      <c r="F720" s="15">
        <v>1</v>
      </c>
      <c r="G720" s="14">
        <f>F720*220</f>
        <v>220</v>
      </c>
    </row>
    <row r="721" s="362" customFormat="1" customHeight="1" spans="1:7">
      <c r="A721" s="233">
        <v>714</v>
      </c>
      <c r="B721" s="98" t="s">
        <v>754</v>
      </c>
      <c r="C721" s="18" t="s">
        <v>16</v>
      </c>
      <c r="D721" s="17" t="s">
        <v>36</v>
      </c>
      <c r="E721" s="17">
        <v>220</v>
      </c>
      <c r="F721" s="67">
        <v>1</v>
      </c>
      <c r="G721" s="17">
        <v>220</v>
      </c>
    </row>
    <row r="722" s="362" customFormat="1" customHeight="1" spans="1:7">
      <c r="A722" s="233">
        <v>715</v>
      </c>
      <c r="B722" s="14" t="s">
        <v>755</v>
      </c>
      <c r="C722" s="36" t="s">
        <v>16</v>
      </c>
      <c r="D722" s="14" t="s">
        <v>36</v>
      </c>
      <c r="E722" s="14">
        <v>220</v>
      </c>
      <c r="F722" s="15">
        <v>1</v>
      </c>
      <c r="G722" s="14">
        <f>F722*220</f>
        <v>220</v>
      </c>
    </row>
    <row r="723" s="362" customFormat="1" customHeight="1" spans="1:7">
      <c r="A723" s="233">
        <v>716</v>
      </c>
      <c r="B723" s="87" t="s">
        <v>756</v>
      </c>
      <c r="C723" s="14" t="s">
        <v>16</v>
      </c>
      <c r="D723" s="14" t="s">
        <v>36</v>
      </c>
      <c r="E723" s="14">
        <v>220</v>
      </c>
      <c r="F723" s="15">
        <v>1</v>
      </c>
      <c r="G723" s="14">
        <f>F723*220</f>
        <v>220</v>
      </c>
    </row>
    <row r="724" s="362" customFormat="1" customHeight="1" spans="1:7">
      <c r="A724" s="233">
        <v>717</v>
      </c>
      <c r="B724" s="14" t="s">
        <v>757</v>
      </c>
      <c r="C724" s="36" t="s">
        <v>16</v>
      </c>
      <c r="D724" s="14" t="s">
        <v>36</v>
      </c>
      <c r="E724" s="14">
        <v>220</v>
      </c>
      <c r="F724" s="15">
        <v>1</v>
      </c>
      <c r="G724" s="14">
        <f>F724*220</f>
        <v>220</v>
      </c>
    </row>
    <row r="725" s="362" customFormat="1" customHeight="1" spans="1:7">
      <c r="A725" s="233">
        <v>718</v>
      </c>
      <c r="B725" s="38" t="s">
        <v>758</v>
      </c>
      <c r="C725" s="35" t="s">
        <v>16</v>
      </c>
      <c r="D725" s="35" t="s">
        <v>36</v>
      </c>
      <c r="E725" s="35">
        <v>220</v>
      </c>
      <c r="F725" s="53">
        <v>1</v>
      </c>
      <c r="G725" s="35">
        <v>220</v>
      </c>
    </row>
    <row r="726" s="362" customFormat="1" customHeight="1" spans="1:7">
      <c r="A726" s="233">
        <v>719</v>
      </c>
      <c r="B726" s="480" t="s">
        <v>759</v>
      </c>
      <c r="C726" s="36" t="s">
        <v>16</v>
      </c>
      <c r="D726" s="14" t="s">
        <v>36</v>
      </c>
      <c r="E726" s="14">
        <v>220</v>
      </c>
      <c r="F726" s="15">
        <v>1</v>
      </c>
      <c r="G726" s="14">
        <f t="shared" ref="G726:G732" si="40">F726*220</f>
        <v>220</v>
      </c>
    </row>
    <row r="727" s="362" customFormat="1" customHeight="1" spans="1:7">
      <c r="A727" s="233">
        <v>720</v>
      </c>
      <c r="B727" s="14" t="s">
        <v>760</v>
      </c>
      <c r="C727" s="36" t="s">
        <v>16</v>
      </c>
      <c r="D727" s="14" t="s">
        <v>36</v>
      </c>
      <c r="E727" s="14">
        <v>220</v>
      </c>
      <c r="F727" s="15">
        <v>1</v>
      </c>
      <c r="G727" s="14">
        <f t="shared" si="40"/>
        <v>220</v>
      </c>
    </row>
    <row r="728" s="362" customFormat="1" customHeight="1" spans="1:7">
      <c r="A728" s="233">
        <v>721</v>
      </c>
      <c r="B728" s="16" t="s">
        <v>761</v>
      </c>
      <c r="C728" s="14" t="s">
        <v>16</v>
      </c>
      <c r="D728" s="14" t="s">
        <v>36</v>
      </c>
      <c r="E728" s="14">
        <v>220</v>
      </c>
      <c r="F728" s="15">
        <v>1</v>
      </c>
      <c r="G728" s="14">
        <f t="shared" si="40"/>
        <v>220</v>
      </c>
    </row>
    <row r="729" s="362" customFormat="1" customHeight="1" spans="1:7">
      <c r="A729" s="233">
        <v>722</v>
      </c>
      <c r="B729" s="159" t="s">
        <v>762</v>
      </c>
      <c r="C729" s="159" t="s">
        <v>16</v>
      </c>
      <c r="D729" s="159" t="s">
        <v>36</v>
      </c>
      <c r="E729" s="14">
        <v>220</v>
      </c>
      <c r="F729" s="15">
        <v>1</v>
      </c>
      <c r="G729" s="14">
        <f t="shared" si="40"/>
        <v>220</v>
      </c>
    </row>
    <row r="730" s="362" customFormat="1" customHeight="1" spans="1:7">
      <c r="A730" s="233">
        <v>723</v>
      </c>
      <c r="B730" s="14" t="s">
        <v>763</v>
      </c>
      <c r="C730" s="36" t="s">
        <v>16</v>
      </c>
      <c r="D730" s="14" t="s">
        <v>36</v>
      </c>
      <c r="E730" s="14">
        <v>220</v>
      </c>
      <c r="F730" s="15">
        <v>1</v>
      </c>
      <c r="G730" s="14">
        <f t="shared" si="40"/>
        <v>220</v>
      </c>
    </row>
    <row r="731" s="362" customFormat="1" customHeight="1" spans="1:7">
      <c r="A731" s="233">
        <v>724</v>
      </c>
      <c r="B731" s="14" t="s">
        <v>764</v>
      </c>
      <c r="C731" s="36" t="s">
        <v>16</v>
      </c>
      <c r="D731" s="14" t="s">
        <v>36</v>
      </c>
      <c r="E731" s="14">
        <v>220</v>
      </c>
      <c r="F731" s="15">
        <v>1</v>
      </c>
      <c r="G731" s="14">
        <f t="shared" si="40"/>
        <v>220</v>
      </c>
    </row>
    <row r="732" s="362" customFormat="1" customHeight="1" spans="1:7">
      <c r="A732" s="233">
        <v>725</v>
      </c>
      <c r="B732" s="25" t="s">
        <v>765</v>
      </c>
      <c r="C732" s="14" t="s">
        <v>16</v>
      </c>
      <c r="D732" s="14" t="s">
        <v>36</v>
      </c>
      <c r="E732" s="14">
        <v>220</v>
      </c>
      <c r="F732" s="15">
        <v>1</v>
      </c>
      <c r="G732" s="14">
        <f t="shared" si="40"/>
        <v>220</v>
      </c>
    </row>
    <row r="733" s="362" customFormat="1" customHeight="1" spans="1:7">
      <c r="A733" s="233">
        <v>726</v>
      </c>
      <c r="B733" s="23" t="s">
        <v>766</v>
      </c>
      <c r="C733" s="39" t="s">
        <v>16</v>
      </c>
      <c r="D733" s="35" t="s">
        <v>316</v>
      </c>
      <c r="E733" s="35">
        <v>220</v>
      </c>
      <c r="F733" s="53">
        <v>1</v>
      </c>
      <c r="G733" s="35">
        <v>220</v>
      </c>
    </row>
    <row r="734" s="362" customFormat="1" customHeight="1" spans="1:7">
      <c r="A734" s="233">
        <v>727</v>
      </c>
      <c r="B734" s="14" t="s">
        <v>767</v>
      </c>
      <c r="C734" s="36" t="s">
        <v>16</v>
      </c>
      <c r="D734" s="14" t="s">
        <v>36</v>
      </c>
      <c r="E734" s="14">
        <v>220</v>
      </c>
      <c r="F734" s="15">
        <v>1</v>
      </c>
      <c r="G734" s="14">
        <f>F734*220</f>
        <v>220</v>
      </c>
    </row>
    <row r="735" s="362" customFormat="1" customHeight="1" spans="1:7">
      <c r="A735" s="233">
        <v>728</v>
      </c>
      <c r="B735" s="419" t="s">
        <v>768</v>
      </c>
      <c r="C735" s="63" t="s">
        <v>16</v>
      </c>
      <c r="D735" s="63" t="s">
        <v>36</v>
      </c>
      <c r="E735" s="14">
        <v>220</v>
      </c>
      <c r="F735" s="15">
        <v>1</v>
      </c>
      <c r="G735" s="14">
        <f>F735*220</f>
        <v>220</v>
      </c>
    </row>
    <row r="736" s="362" customFormat="1" customHeight="1" spans="1:7">
      <c r="A736" s="233">
        <v>729</v>
      </c>
      <c r="B736" s="420" t="s">
        <v>769</v>
      </c>
      <c r="C736" s="63" t="s">
        <v>16</v>
      </c>
      <c r="D736" s="63" t="s">
        <v>36</v>
      </c>
      <c r="E736" s="14">
        <v>220</v>
      </c>
      <c r="F736" s="15">
        <v>1</v>
      </c>
      <c r="G736" s="14">
        <f>F736*220</f>
        <v>220</v>
      </c>
    </row>
    <row r="737" s="362" customFormat="1" customHeight="1" spans="1:7">
      <c r="A737" s="233">
        <v>730</v>
      </c>
      <c r="B737" s="35" t="s">
        <v>770</v>
      </c>
      <c r="C737" s="39" t="s">
        <v>16</v>
      </c>
      <c r="D737" s="35" t="s">
        <v>316</v>
      </c>
      <c r="E737" s="35">
        <v>220</v>
      </c>
      <c r="F737" s="53">
        <v>1</v>
      </c>
      <c r="G737" s="14">
        <v>220</v>
      </c>
    </row>
    <row r="738" s="362" customFormat="1" ht="16" customHeight="1" spans="1:7">
      <c r="A738" s="233">
        <v>731</v>
      </c>
      <c r="B738" s="14" t="s">
        <v>771</v>
      </c>
      <c r="C738" s="14" t="s">
        <v>16</v>
      </c>
      <c r="D738" s="14" t="s">
        <v>36</v>
      </c>
      <c r="E738" s="14">
        <v>220</v>
      </c>
      <c r="F738" s="15">
        <v>1</v>
      </c>
      <c r="G738" s="14">
        <f t="shared" ref="G738:G749" si="41">F738*220</f>
        <v>220</v>
      </c>
    </row>
    <row r="739" s="362" customFormat="1" customHeight="1" spans="1:7">
      <c r="A739" s="233">
        <v>732</v>
      </c>
      <c r="B739" s="48" t="s">
        <v>772</v>
      </c>
      <c r="C739" s="48" t="s">
        <v>16</v>
      </c>
      <c r="D739" s="48" t="s">
        <v>36</v>
      </c>
      <c r="E739" s="14">
        <v>220</v>
      </c>
      <c r="F739" s="15">
        <v>1</v>
      </c>
      <c r="G739" s="14">
        <f t="shared" si="41"/>
        <v>220</v>
      </c>
    </row>
    <row r="740" s="362" customFormat="1" customHeight="1" spans="1:7">
      <c r="A740" s="233">
        <v>733</v>
      </c>
      <c r="B740" s="14" t="s">
        <v>773</v>
      </c>
      <c r="C740" s="36" t="s">
        <v>16</v>
      </c>
      <c r="D740" s="14" t="s">
        <v>36</v>
      </c>
      <c r="E740" s="14">
        <v>220</v>
      </c>
      <c r="F740" s="15">
        <v>1</v>
      </c>
      <c r="G740" s="14">
        <f t="shared" si="41"/>
        <v>220</v>
      </c>
    </row>
    <row r="741" s="362" customFormat="1" customHeight="1" spans="1:7">
      <c r="A741" s="233">
        <v>734</v>
      </c>
      <c r="B741" s="14" t="s">
        <v>774</v>
      </c>
      <c r="C741" s="36" t="s">
        <v>16</v>
      </c>
      <c r="D741" s="14" t="s">
        <v>36</v>
      </c>
      <c r="E741" s="14">
        <v>220</v>
      </c>
      <c r="F741" s="15">
        <v>1</v>
      </c>
      <c r="G741" s="14">
        <f t="shared" si="41"/>
        <v>220</v>
      </c>
    </row>
    <row r="742" s="362" customFormat="1" customHeight="1" spans="1:7">
      <c r="A742" s="233">
        <v>735</v>
      </c>
      <c r="B742" s="14" t="s">
        <v>775</v>
      </c>
      <c r="C742" s="36" t="s">
        <v>16</v>
      </c>
      <c r="D742" s="14" t="s">
        <v>36</v>
      </c>
      <c r="E742" s="14">
        <v>220</v>
      </c>
      <c r="F742" s="15">
        <v>1</v>
      </c>
      <c r="G742" s="14">
        <f t="shared" si="41"/>
        <v>220</v>
      </c>
    </row>
    <row r="743" s="362" customFormat="1" customHeight="1" spans="1:7">
      <c r="A743" s="233">
        <v>736</v>
      </c>
      <c r="B743" s="14" t="s">
        <v>776</v>
      </c>
      <c r="C743" s="36" t="s">
        <v>16</v>
      </c>
      <c r="D743" s="14" t="s">
        <v>36</v>
      </c>
      <c r="E743" s="14">
        <v>220</v>
      </c>
      <c r="F743" s="15">
        <v>1</v>
      </c>
      <c r="G743" s="14">
        <f t="shared" si="41"/>
        <v>220</v>
      </c>
    </row>
    <row r="744" s="362" customFormat="1" customHeight="1" spans="1:7">
      <c r="A744" s="233">
        <v>737</v>
      </c>
      <c r="B744" s="14" t="s">
        <v>777</v>
      </c>
      <c r="C744" s="36" t="s">
        <v>16</v>
      </c>
      <c r="D744" s="14" t="s">
        <v>36</v>
      </c>
      <c r="E744" s="14">
        <v>220</v>
      </c>
      <c r="F744" s="15">
        <v>1</v>
      </c>
      <c r="G744" s="14">
        <f t="shared" si="41"/>
        <v>220</v>
      </c>
    </row>
    <row r="745" s="362" customFormat="1" customHeight="1" spans="1:7">
      <c r="A745" s="233">
        <v>738</v>
      </c>
      <c r="B745" s="14" t="s">
        <v>778</v>
      </c>
      <c r="C745" s="36" t="s">
        <v>16</v>
      </c>
      <c r="D745" s="14" t="s">
        <v>36</v>
      </c>
      <c r="E745" s="14">
        <v>220</v>
      </c>
      <c r="F745" s="15">
        <v>1</v>
      </c>
      <c r="G745" s="14">
        <f t="shared" si="41"/>
        <v>220</v>
      </c>
    </row>
    <row r="746" s="362" customFormat="1" customHeight="1" spans="1:7">
      <c r="A746" s="233">
        <v>739</v>
      </c>
      <c r="B746" s="45" t="s">
        <v>779</v>
      </c>
      <c r="C746" s="44" t="s">
        <v>16</v>
      </c>
      <c r="D746" s="45" t="s">
        <v>316</v>
      </c>
      <c r="E746" s="45">
        <v>220</v>
      </c>
      <c r="F746" s="46">
        <v>1</v>
      </c>
      <c r="G746" s="45">
        <v>220</v>
      </c>
    </row>
    <row r="747" s="362" customFormat="1" customHeight="1" spans="1:7">
      <c r="A747" s="233">
        <v>740</v>
      </c>
      <c r="B747" s="83" t="s">
        <v>780</v>
      </c>
      <c r="C747" s="36" t="s">
        <v>16</v>
      </c>
      <c r="D747" s="14" t="s">
        <v>36</v>
      </c>
      <c r="E747" s="14">
        <v>220</v>
      </c>
      <c r="F747" s="15">
        <v>1</v>
      </c>
      <c r="G747" s="14">
        <f>F747*220</f>
        <v>220</v>
      </c>
    </row>
    <row r="748" s="362" customFormat="1" customHeight="1" spans="1:7">
      <c r="A748" s="233">
        <v>741</v>
      </c>
      <c r="B748" s="14" t="s">
        <v>781</v>
      </c>
      <c r="C748" s="36" t="s">
        <v>16</v>
      </c>
      <c r="D748" s="14" t="s">
        <v>36</v>
      </c>
      <c r="E748" s="14">
        <v>220</v>
      </c>
      <c r="F748" s="15">
        <v>1</v>
      </c>
      <c r="G748" s="14">
        <f>F748*220</f>
        <v>220</v>
      </c>
    </row>
    <row r="749" s="362" customFormat="1" customHeight="1" spans="1:7">
      <c r="A749" s="233">
        <v>742</v>
      </c>
      <c r="B749" s="14" t="s">
        <v>782</v>
      </c>
      <c r="C749" s="36" t="s">
        <v>16</v>
      </c>
      <c r="D749" s="14" t="s">
        <v>36</v>
      </c>
      <c r="E749" s="14">
        <v>220</v>
      </c>
      <c r="F749" s="15">
        <v>1</v>
      </c>
      <c r="G749" s="14">
        <f>F749*220</f>
        <v>220</v>
      </c>
    </row>
    <row r="750" s="362" customFormat="1" customHeight="1" spans="1:7">
      <c r="A750" s="233">
        <v>743</v>
      </c>
      <c r="B750" s="36" t="s">
        <v>783</v>
      </c>
      <c r="C750" s="36" t="s">
        <v>16</v>
      </c>
      <c r="D750" s="14" t="s">
        <v>36</v>
      </c>
      <c r="E750" s="14">
        <v>220</v>
      </c>
      <c r="F750" s="15">
        <v>1</v>
      </c>
      <c r="G750" s="14">
        <f>F750*220</f>
        <v>220</v>
      </c>
    </row>
    <row r="751" s="362" customFormat="1" customHeight="1" spans="1:7">
      <c r="A751" s="233">
        <v>744</v>
      </c>
      <c r="B751" s="161" t="s">
        <v>784</v>
      </c>
      <c r="C751" s="162" t="s">
        <v>16</v>
      </c>
      <c r="D751" s="162" t="s">
        <v>36</v>
      </c>
      <c r="E751" s="162">
        <v>220</v>
      </c>
      <c r="F751" s="162">
        <v>1</v>
      </c>
      <c r="G751" s="163">
        <v>220</v>
      </c>
    </row>
    <row r="752" s="362" customFormat="1" customHeight="1" spans="1:7">
      <c r="A752" s="233">
        <v>745</v>
      </c>
      <c r="B752" s="36" t="s">
        <v>785</v>
      </c>
      <c r="C752" s="36" t="s">
        <v>16</v>
      </c>
      <c r="D752" s="14" t="s">
        <v>36</v>
      </c>
      <c r="E752" s="14">
        <v>220</v>
      </c>
      <c r="F752" s="15">
        <v>1</v>
      </c>
      <c r="G752" s="14">
        <f t="shared" ref="G752:G762" si="42">F752*220</f>
        <v>220</v>
      </c>
    </row>
    <row r="753" s="362" customFormat="1" customHeight="1" spans="1:7">
      <c r="A753" s="233">
        <v>746</v>
      </c>
      <c r="B753" s="480" t="s">
        <v>786</v>
      </c>
      <c r="C753" s="36" t="s">
        <v>16</v>
      </c>
      <c r="D753" s="14" t="s">
        <v>36</v>
      </c>
      <c r="E753" s="14">
        <v>220</v>
      </c>
      <c r="F753" s="15">
        <v>1</v>
      </c>
      <c r="G753" s="14">
        <f t="shared" si="42"/>
        <v>220</v>
      </c>
    </row>
    <row r="754" s="362" customFormat="1" customHeight="1" spans="1:7">
      <c r="A754" s="233">
        <v>747</v>
      </c>
      <c r="B754" s="14" t="s">
        <v>787</v>
      </c>
      <c r="C754" s="36" t="s">
        <v>16</v>
      </c>
      <c r="D754" s="14" t="s">
        <v>36</v>
      </c>
      <c r="E754" s="14">
        <v>220</v>
      </c>
      <c r="F754" s="15">
        <v>1</v>
      </c>
      <c r="G754" s="14">
        <f t="shared" si="42"/>
        <v>220</v>
      </c>
    </row>
    <row r="755" s="362" customFormat="1" customHeight="1" spans="1:7">
      <c r="A755" s="233">
        <v>748</v>
      </c>
      <c r="B755" s="14" t="s">
        <v>788</v>
      </c>
      <c r="C755" s="36" t="s">
        <v>16</v>
      </c>
      <c r="D755" s="14" t="s">
        <v>36</v>
      </c>
      <c r="E755" s="14">
        <v>220</v>
      </c>
      <c r="F755" s="15">
        <v>1</v>
      </c>
      <c r="G755" s="14">
        <f t="shared" si="42"/>
        <v>220</v>
      </c>
    </row>
    <row r="756" s="362" customFormat="1" customHeight="1" spans="1:7">
      <c r="A756" s="233">
        <v>749</v>
      </c>
      <c r="B756" s="14" t="s">
        <v>789</v>
      </c>
      <c r="C756" s="36" t="s">
        <v>16</v>
      </c>
      <c r="D756" s="14" t="s">
        <v>36</v>
      </c>
      <c r="E756" s="14">
        <v>220</v>
      </c>
      <c r="F756" s="15">
        <v>1</v>
      </c>
      <c r="G756" s="14">
        <f t="shared" si="42"/>
        <v>220</v>
      </c>
    </row>
    <row r="757" s="362" customFormat="1" customHeight="1" spans="1:7">
      <c r="A757" s="233">
        <v>750</v>
      </c>
      <c r="B757" s="48" t="s">
        <v>790</v>
      </c>
      <c r="C757" s="14" t="s">
        <v>16</v>
      </c>
      <c r="D757" s="14" t="s">
        <v>36</v>
      </c>
      <c r="E757" s="14">
        <v>220</v>
      </c>
      <c r="F757" s="15">
        <v>1</v>
      </c>
      <c r="G757" s="14">
        <f t="shared" si="42"/>
        <v>220</v>
      </c>
    </row>
    <row r="758" s="362" customFormat="1" customHeight="1" spans="1:7">
      <c r="A758" s="233">
        <v>751</v>
      </c>
      <c r="B758" s="16" t="s">
        <v>791</v>
      </c>
      <c r="C758" s="14" t="s">
        <v>16</v>
      </c>
      <c r="D758" s="14" t="s">
        <v>36</v>
      </c>
      <c r="E758" s="14">
        <v>220</v>
      </c>
      <c r="F758" s="15">
        <v>1</v>
      </c>
      <c r="G758" s="14">
        <f t="shared" si="42"/>
        <v>220</v>
      </c>
    </row>
    <row r="759" s="362" customFormat="1" customHeight="1" spans="1:7">
      <c r="A759" s="233">
        <v>752</v>
      </c>
      <c r="B759" s="14" t="s">
        <v>792</v>
      </c>
      <c r="C759" s="36" t="s">
        <v>16</v>
      </c>
      <c r="D759" s="14" t="s">
        <v>36</v>
      </c>
      <c r="E759" s="14">
        <v>220</v>
      </c>
      <c r="F759" s="15">
        <v>1</v>
      </c>
      <c r="G759" s="14">
        <f t="shared" si="42"/>
        <v>220</v>
      </c>
    </row>
    <row r="760" s="362" customFormat="1" customHeight="1" spans="1:7">
      <c r="A760" s="233">
        <v>753</v>
      </c>
      <c r="B760" s="25" t="s">
        <v>793</v>
      </c>
      <c r="C760" s="14" t="s">
        <v>16</v>
      </c>
      <c r="D760" s="14" t="s">
        <v>36</v>
      </c>
      <c r="E760" s="14">
        <v>220</v>
      </c>
      <c r="F760" s="15">
        <v>1</v>
      </c>
      <c r="G760" s="14">
        <f t="shared" si="42"/>
        <v>220</v>
      </c>
    </row>
    <row r="761" s="362" customFormat="1" customHeight="1" spans="1:7">
      <c r="A761" s="233">
        <v>754</v>
      </c>
      <c r="B761" s="14" t="s">
        <v>794</v>
      </c>
      <c r="C761" s="36" t="s">
        <v>16</v>
      </c>
      <c r="D761" s="14" t="s">
        <v>36</v>
      </c>
      <c r="E761" s="14">
        <v>220</v>
      </c>
      <c r="F761" s="15">
        <v>1</v>
      </c>
      <c r="G761" s="14">
        <f t="shared" si="42"/>
        <v>220</v>
      </c>
    </row>
    <row r="762" s="362" customFormat="1" customHeight="1" spans="1:7">
      <c r="A762" s="233">
        <v>755</v>
      </c>
      <c r="B762" s="83" t="s">
        <v>795</v>
      </c>
      <c r="C762" s="36" t="s">
        <v>16</v>
      </c>
      <c r="D762" s="14" t="s">
        <v>36</v>
      </c>
      <c r="E762" s="14">
        <v>220</v>
      </c>
      <c r="F762" s="15">
        <v>1</v>
      </c>
      <c r="G762" s="14">
        <f t="shared" si="42"/>
        <v>220</v>
      </c>
    </row>
    <row r="763" s="362" customFormat="1" customHeight="1" spans="1:7">
      <c r="A763" s="233">
        <v>756</v>
      </c>
      <c r="B763" s="421" t="s">
        <v>796</v>
      </c>
      <c r="C763" s="167" t="s">
        <v>16</v>
      </c>
      <c r="D763" s="167" t="s">
        <v>797</v>
      </c>
      <c r="E763" s="167">
        <v>220</v>
      </c>
      <c r="F763" s="167">
        <v>1</v>
      </c>
      <c r="G763" s="168">
        <v>220</v>
      </c>
    </row>
    <row r="764" s="362" customFormat="1" customHeight="1" spans="1:7">
      <c r="A764" s="233">
        <v>757</v>
      </c>
      <c r="B764" s="14" t="s">
        <v>798</v>
      </c>
      <c r="C764" s="36" t="s">
        <v>16</v>
      </c>
      <c r="D764" s="14" t="s">
        <v>36</v>
      </c>
      <c r="E764" s="14">
        <v>220</v>
      </c>
      <c r="F764" s="15">
        <v>1</v>
      </c>
      <c r="G764" s="14">
        <f>F764*220</f>
        <v>220</v>
      </c>
    </row>
    <row r="765" s="362" customFormat="1" customHeight="1" spans="1:7">
      <c r="A765" s="233">
        <v>758</v>
      </c>
      <c r="B765" s="157" t="s">
        <v>799</v>
      </c>
      <c r="C765" s="35" t="s">
        <v>16</v>
      </c>
      <c r="D765" s="35" t="s">
        <v>316</v>
      </c>
      <c r="E765" s="35">
        <v>220</v>
      </c>
      <c r="F765" s="53">
        <v>1</v>
      </c>
      <c r="G765" s="35">
        <v>220</v>
      </c>
    </row>
    <row r="766" s="362" customFormat="1" customHeight="1" spans="1:7">
      <c r="A766" s="233">
        <v>759</v>
      </c>
      <c r="B766" s="36" t="s">
        <v>800</v>
      </c>
      <c r="C766" s="36" t="s">
        <v>16</v>
      </c>
      <c r="D766" s="14" t="s">
        <v>36</v>
      </c>
      <c r="E766" s="14">
        <v>220</v>
      </c>
      <c r="F766" s="15">
        <v>1</v>
      </c>
      <c r="G766" s="14">
        <f>F766*220</f>
        <v>220</v>
      </c>
    </row>
    <row r="767" s="362" customFormat="1" customHeight="1" spans="1:7">
      <c r="A767" s="233">
        <v>760</v>
      </c>
      <c r="B767" s="170" t="s">
        <v>801</v>
      </c>
      <c r="C767" s="44" t="s">
        <v>16</v>
      </c>
      <c r="D767" s="45" t="s">
        <v>316</v>
      </c>
      <c r="E767" s="45">
        <v>220</v>
      </c>
      <c r="F767" s="46">
        <v>1</v>
      </c>
      <c r="G767" s="45">
        <v>220</v>
      </c>
    </row>
    <row r="768" s="362" customFormat="1" customHeight="1" spans="1:7">
      <c r="A768" s="233">
        <v>761</v>
      </c>
      <c r="B768" s="36" t="s">
        <v>802</v>
      </c>
      <c r="C768" s="36" t="s">
        <v>16</v>
      </c>
      <c r="D768" s="14" t="s">
        <v>36</v>
      </c>
      <c r="E768" s="14">
        <v>220</v>
      </c>
      <c r="F768" s="15">
        <v>1</v>
      </c>
      <c r="G768" s="14">
        <f t="shared" ref="G768:G785" si="43">F768*220</f>
        <v>220</v>
      </c>
    </row>
    <row r="769" s="362" customFormat="1" customHeight="1" spans="1:7">
      <c r="A769" s="233">
        <v>762</v>
      </c>
      <c r="B769" s="63" t="s">
        <v>803</v>
      </c>
      <c r="C769" s="63" t="s">
        <v>16</v>
      </c>
      <c r="D769" s="63" t="s">
        <v>36</v>
      </c>
      <c r="E769" s="14">
        <v>220</v>
      </c>
      <c r="F769" s="15">
        <v>1</v>
      </c>
      <c r="G769" s="14">
        <f t="shared" si="43"/>
        <v>220</v>
      </c>
    </row>
    <row r="770" s="362" customFormat="1" customHeight="1" spans="1:7">
      <c r="A770" s="233">
        <v>763</v>
      </c>
      <c r="B770" s="14" t="s">
        <v>804</v>
      </c>
      <c r="C770" s="14" t="s">
        <v>16</v>
      </c>
      <c r="D770" s="14" t="s">
        <v>36</v>
      </c>
      <c r="E770" s="14">
        <v>220</v>
      </c>
      <c r="F770" s="15">
        <v>1</v>
      </c>
      <c r="G770" s="14">
        <f t="shared" si="43"/>
        <v>220</v>
      </c>
    </row>
    <row r="771" s="362" customFormat="1" customHeight="1" spans="1:7">
      <c r="A771" s="233">
        <v>764</v>
      </c>
      <c r="B771" s="422" t="s">
        <v>805</v>
      </c>
      <c r="C771" s="423" t="s">
        <v>16</v>
      </c>
      <c r="D771" s="14" t="s">
        <v>36</v>
      </c>
      <c r="E771" s="14">
        <v>220</v>
      </c>
      <c r="F771" s="15">
        <v>1</v>
      </c>
      <c r="G771" s="14">
        <f t="shared" si="43"/>
        <v>220</v>
      </c>
    </row>
    <row r="772" s="362" customFormat="1" customHeight="1" spans="1:7">
      <c r="A772" s="233">
        <v>765</v>
      </c>
      <c r="B772" s="14" t="s">
        <v>806</v>
      </c>
      <c r="C772" s="36" t="s">
        <v>16</v>
      </c>
      <c r="D772" s="14" t="s">
        <v>36</v>
      </c>
      <c r="E772" s="14">
        <v>220</v>
      </c>
      <c r="F772" s="15">
        <v>1</v>
      </c>
      <c r="G772" s="14">
        <f t="shared" si="43"/>
        <v>220</v>
      </c>
    </row>
    <row r="773" s="362" customFormat="1" customHeight="1" spans="1:7">
      <c r="A773" s="233">
        <v>766</v>
      </c>
      <c r="B773" s="14" t="s">
        <v>807</v>
      </c>
      <c r="C773" s="36" t="s">
        <v>16</v>
      </c>
      <c r="D773" s="14" t="s">
        <v>36</v>
      </c>
      <c r="E773" s="14">
        <v>220</v>
      </c>
      <c r="F773" s="15">
        <v>1</v>
      </c>
      <c r="G773" s="14">
        <f t="shared" si="43"/>
        <v>220</v>
      </c>
    </row>
    <row r="774" s="362" customFormat="1" customHeight="1" spans="1:7">
      <c r="A774" s="233">
        <v>767</v>
      </c>
      <c r="B774" s="14" t="s">
        <v>808</v>
      </c>
      <c r="C774" s="424" t="s">
        <v>16</v>
      </c>
      <c r="D774" s="14" t="s">
        <v>36</v>
      </c>
      <c r="E774" s="14">
        <v>220</v>
      </c>
      <c r="F774" s="15">
        <v>1</v>
      </c>
      <c r="G774" s="14">
        <f t="shared" si="43"/>
        <v>220</v>
      </c>
    </row>
    <row r="775" s="362" customFormat="1" customHeight="1" spans="1:7">
      <c r="A775" s="233">
        <v>768</v>
      </c>
      <c r="B775" s="14" t="s">
        <v>809</v>
      </c>
      <c r="C775" s="14" t="s">
        <v>16</v>
      </c>
      <c r="D775" s="14" t="s">
        <v>36</v>
      </c>
      <c r="E775" s="14">
        <v>220</v>
      </c>
      <c r="F775" s="15">
        <v>1</v>
      </c>
      <c r="G775" s="14">
        <f t="shared" si="43"/>
        <v>220</v>
      </c>
    </row>
    <row r="776" s="362" customFormat="1" customHeight="1" spans="1:7">
      <c r="A776" s="233">
        <v>769</v>
      </c>
      <c r="B776" s="159" t="s">
        <v>810</v>
      </c>
      <c r="C776" s="159" t="s">
        <v>16</v>
      </c>
      <c r="D776" s="159" t="s">
        <v>36</v>
      </c>
      <c r="E776" s="14">
        <v>220</v>
      </c>
      <c r="F776" s="15">
        <v>1</v>
      </c>
      <c r="G776" s="14">
        <f t="shared" si="43"/>
        <v>220</v>
      </c>
    </row>
    <row r="777" s="362" customFormat="1" customHeight="1" spans="1:7">
      <c r="A777" s="233">
        <v>770</v>
      </c>
      <c r="B777" s="14" t="s">
        <v>811</v>
      </c>
      <c r="C777" s="424" t="s">
        <v>16</v>
      </c>
      <c r="D777" s="14" t="s">
        <v>36</v>
      </c>
      <c r="E777" s="14">
        <v>220</v>
      </c>
      <c r="F777" s="15">
        <v>1</v>
      </c>
      <c r="G777" s="14">
        <f t="shared" si="43"/>
        <v>220</v>
      </c>
    </row>
    <row r="778" s="362" customFormat="1" customHeight="1" spans="1:7">
      <c r="A778" s="233">
        <v>771</v>
      </c>
      <c r="B778" s="425" t="s">
        <v>812</v>
      </c>
      <c r="C778" s="425" t="s">
        <v>16</v>
      </c>
      <c r="D778" s="425" t="s">
        <v>36</v>
      </c>
      <c r="E778" s="312">
        <v>220</v>
      </c>
      <c r="F778" s="426">
        <v>1</v>
      </c>
      <c r="G778" s="45">
        <v>220</v>
      </c>
    </row>
    <row r="779" s="362" customFormat="1" customHeight="1" spans="1:7">
      <c r="A779" s="233">
        <v>772</v>
      </c>
      <c r="B779" s="14" t="s">
        <v>813</v>
      </c>
      <c r="C779" s="36" t="s">
        <v>16</v>
      </c>
      <c r="D779" s="14" t="s">
        <v>36</v>
      </c>
      <c r="E779" s="14">
        <v>220</v>
      </c>
      <c r="F779" s="15">
        <v>1</v>
      </c>
      <c r="G779" s="14">
        <f t="shared" ref="G779:G786" si="44">F779*220</f>
        <v>220</v>
      </c>
    </row>
    <row r="780" s="362" customFormat="1" customHeight="1" spans="1:7">
      <c r="A780" s="233">
        <v>773</v>
      </c>
      <c r="B780" s="16" t="s">
        <v>814</v>
      </c>
      <c r="C780" s="14" t="s">
        <v>16</v>
      </c>
      <c r="D780" s="14" t="s">
        <v>36</v>
      </c>
      <c r="E780" s="14">
        <v>220</v>
      </c>
      <c r="F780" s="15">
        <v>1</v>
      </c>
      <c r="G780" s="14">
        <f t="shared" si="44"/>
        <v>220</v>
      </c>
    </row>
    <row r="781" s="362" customFormat="1" customHeight="1" spans="1:7">
      <c r="A781" s="233">
        <v>774</v>
      </c>
      <c r="B781" s="14" t="s">
        <v>815</v>
      </c>
      <c r="C781" s="36" t="s">
        <v>16</v>
      </c>
      <c r="D781" s="14" t="s">
        <v>36</v>
      </c>
      <c r="E781" s="14">
        <v>220</v>
      </c>
      <c r="F781" s="15">
        <v>1</v>
      </c>
      <c r="G781" s="14">
        <f t="shared" si="44"/>
        <v>220</v>
      </c>
    </row>
    <row r="782" s="362" customFormat="1" customHeight="1" spans="1:7">
      <c r="A782" s="233">
        <v>775</v>
      </c>
      <c r="B782" s="14" t="s">
        <v>816</v>
      </c>
      <c r="C782" s="36" t="s">
        <v>16</v>
      </c>
      <c r="D782" s="14" t="s">
        <v>36</v>
      </c>
      <c r="E782" s="14">
        <v>220</v>
      </c>
      <c r="F782" s="15">
        <v>1</v>
      </c>
      <c r="G782" s="14">
        <f t="shared" si="44"/>
        <v>220</v>
      </c>
    </row>
    <row r="783" s="362" customFormat="1" customHeight="1" spans="1:7">
      <c r="A783" s="233">
        <v>776</v>
      </c>
      <c r="B783" s="14" t="s">
        <v>817</v>
      </c>
      <c r="C783" s="36" t="s">
        <v>16</v>
      </c>
      <c r="D783" s="14" t="s">
        <v>36</v>
      </c>
      <c r="E783" s="14">
        <v>220</v>
      </c>
      <c r="F783" s="15">
        <v>1</v>
      </c>
      <c r="G783" s="14">
        <f t="shared" si="44"/>
        <v>220</v>
      </c>
    </row>
    <row r="784" s="362" customFormat="1" customHeight="1" spans="1:7">
      <c r="A784" s="233">
        <v>777</v>
      </c>
      <c r="B784" s="14" t="s">
        <v>818</v>
      </c>
      <c r="C784" s="36" t="s">
        <v>16</v>
      </c>
      <c r="D784" s="14" t="s">
        <v>36</v>
      </c>
      <c r="E784" s="14">
        <v>220</v>
      </c>
      <c r="F784" s="15">
        <v>1</v>
      </c>
      <c r="G784" s="14">
        <f t="shared" si="44"/>
        <v>220</v>
      </c>
    </row>
    <row r="785" s="362" customFormat="1" customHeight="1" spans="1:7">
      <c r="A785" s="233">
        <v>778</v>
      </c>
      <c r="B785" s="377" t="s">
        <v>233</v>
      </c>
      <c r="C785" s="18" t="s">
        <v>16</v>
      </c>
      <c r="D785" s="17" t="s">
        <v>36</v>
      </c>
      <c r="E785" s="17">
        <v>220</v>
      </c>
      <c r="F785" s="37">
        <v>1</v>
      </c>
      <c r="G785" s="14">
        <f t="shared" si="44"/>
        <v>220</v>
      </c>
    </row>
    <row r="786" s="362" customFormat="1" customHeight="1" spans="1:7">
      <c r="A786" s="233">
        <v>779</v>
      </c>
      <c r="B786" s="48" t="s">
        <v>819</v>
      </c>
      <c r="C786" s="48" t="s">
        <v>16</v>
      </c>
      <c r="D786" s="48" t="s">
        <v>36</v>
      </c>
      <c r="E786" s="48">
        <v>220</v>
      </c>
      <c r="F786" s="15">
        <v>1</v>
      </c>
      <c r="G786" s="14">
        <f t="shared" si="44"/>
        <v>220</v>
      </c>
    </row>
    <row r="787" s="362" customFormat="1" customHeight="1" spans="1:7">
      <c r="A787" s="233">
        <v>780</v>
      </c>
      <c r="B787" s="20" t="s">
        <v>820</v>
      </c>
      <c r="C787" s="17" t="s">
        <v>16</v>
      </c>
      <c r="D787" s="17" t="s">
        <v>36</v>
      </c>
      <c r="E787" s="20">
        <v>220</v>
      </c>
      <c r="F787" s="20">
        <v>1</v>
      </c>
      <c r="G787" s="20">
        <v>220</v>
      </c>
    </row>
    <row r="788" s="362" customFormat="1" customHeight="1" spans="1:7">
      <c r="A788" s="233">
        <v>781</v>
      </c>
      <c r="B788" s="14" t="s">
        <v>821</v>
      </c>
      <c r="C788" s="36" t="s">
        <v>16</v>
      </c>
      <c r="D788" s="14" t="s">
        <v>36</v>
      </c>
      <c r="E788" s="14">
        <v>220</v>
      </c>
      <c r="F788" s="15">
        <v>1</v>
      </c>
      <c r="G788" s="14">
        <f t="shared" ref="G788:G801" si="45">F788*220</f>
        <v>220</v>
      </c>
    </row>
    <row r="789" s="362" customFormat="1" customHeight="1" spans="1:7">
      <c r="A789" s="233">
        <v>782</v>
      </c>
      <c r="B789" s="14" t="s">
        <v>822</v>
      </c>
      <c r="C789" s="36" t="s">
        <v>16</v>
      </c>
      <c r="D789" s="14" t="s">
        <v>36</v>
      </c>
      <c r="E789" s="14">
        <v>220</v>
      </c>
      <c r="F789" s="15">
        <v>1</v>
      </c>
      <c r="G789" s="14">
        <f t="shared" si="45"/>
        <v>220</v>
      </c>
    </row>
    <row r="790" s="362" customFormat="1" customHeight="1" spans="1:7">
      <c r="A790" s="233">
        <v>783</v>
      </c>
      <c r="B790" s="36" t="s">
        <v>823</v>
      </c>
      <c r="C790" s="36" t="s">
        <v>16</v>
      </c>
      <c r="D790" s="14" t="s">
        <v>36</v>
      </c>
      <c r="E790" s="14">
        <v>220</v>
      </c>
      <c r="F790" s="15">
        <v>1</v>
      </c>
      <c r="G790" s="14">
        <f t="shared" si="45"/>
        <v>220</v>
      </c>
    </row>
    <row r="791" s="362" customFormat="1" customHeight="1" spans="1:7">
      <c r="A791" s="233">
        <v>784</v>
      </c>
      <c r="B791" s="36" t="s">
        <v>824</v>
      </c>
      <c r="C791" s="36" t="s">
        <v>16</v>
      </c>
      <c r="D791" s="14" t="s">
        <v>36</v>
      </c>
      <c r="E791" s="14">
        <v>220</v>
      </c>
      <c r="F791" s="15">
        <v>1</v>
      </c>
      <c r="G791" s="14">
        <f t="shared" si="45"/>
        <v>220</v>
      </c>
    </row>
    <row r="792" s="362" customFormat="1" customHeight="1" spans="1:7">
      <c r="A792" s="233">
        <v>785</v>
      </c>
      <c r="B792" s="165" t="s">
        <v>825</v>
      </c>
      <c r="C792" s="63" t="s">
        <v>16</v>
      </c>
      <c r="D792" s="63" t="s">
        <v>36</v>
      </c>
      <c r="E792" s="14">
        <v>220</v>
      </c>
      <c r="F792" s="15">
        <v>1</v>
      </c>
      <c r="G792" s="14">
        <f t="shared" si="45"/>
        <v>220</v>
      </c>
    </row>
    <row r="793" s="362" customFormat="1" customHeight="1" spans="1:7">
      <c r="A793" s="233">
        <v>786</v>
      </c>
      <c r="B793" s="14" t="s">
        <v>826</v>
      </c>
      <c r="C793" s="36" t="s">
        <v>16</v>
      </c>
      <c r="D793" s="14" t="s">
        <v>36</v>
      </c>
      <c r="E793" s="14">
        <v>220</v>
      </c>
      <c r="F793" s="15">
        <v>1</v>
      </c>
      <c r="G793" s="14">
        <f t="shared" si="45"/>
        <v>220</v>
      </c>
    </row>
    <row r="794" s="362" customFormat="1" customHeight="1" spans="1:7">
      <c r="A794" s="233">
        <v>787</v>
      </c>
      <c r="B794" s="480" t="s">
        <v>827</v>
      </c>
      <c r="C794" s="36" t="s">
        <v>16</v>
      </c>
      <c r="D794" s="14" t="s">
        <v>36</v>
      </c>
      <c r="E794" s="14">
        <v>220</v>
      </c>
      <c r="F794" s="15">
        <v>1</v>
      </c>
      <c r="G794" s="14">
        <f t="shared" si="45"/>
        <v>220</v>
      </c>
    </row>
    <row r="795" s="362" customFormat="1" customHeight="1" spans="1:7">
      <c r="A795" s="233">
        <v>788</v>
      </c>
      <c r="B795" s="14" t="s">
        <v>828</v>
      </c>
      <c r="C795" s="36" t="s">
        <v>16</v>
      </c>
      <c r="D795" s="14" t="s">
        <v>36</v>
      </c>
      <c r="E795" s="14">
        <v>220</v>
      </c>
      <c r="F795" s="15">
        <v>1</v>
      </c>
      <c r="G795" s="14">
        <f t="shared" si="45"/>
        <v>220</v>
      </c>
    </row>
    <row r="796" s="362" customFormat="1" customHeight="1" spans="1:7">
      <c r="A796" s="233">
        <v>789</v>
      </c>
      <c r="B796" s="16" t="s">
        <v>829</v>
      </c>
      <c r="C796" s="14" t="s">
        <v>16</v>
      </c>
      <c r="D796" s="14" t="s">
        <v>36</v>
      </c>
      <c r="E796" s="14">
        <v>220</v>
      </c>
      <c r="F796" s="15">
        <v>1</v>
      </c>
      <c r="G796" s="14">
        <f t="shared" si="45"/>
        <v>220</v>
      </c>
    </row>
    <row r="797" s="362" customFormat="1" customHeight="1" spans="1:7">
      <c r="A797" s="233">
        <v>790</v>
      </c>
      <c r="B797" s="159" t="s">
        <v>830</v>
      </c>
      <c r="C797" s="159" t="s">
        <v>16</v>
      </c>
      <c r="D797" s="159" t="s">
        <v>36</v>
      </c>
      <c r="E797" s="14">
        <v>220</v>
      </c>
      <c r="F797" s="15">
        <v>1</v>
      </c>
      <c r="G797" s="14">
        <f t="shared" si="45"/>
        <v>220</v>
      </c>
    </row>
    <row r="798" s="362" customFormat="1" customHeight="1" spans="1:7">
      <c r="A798" s="233">
        <v>791</v>
      </c>
      <c r="B798" s="16" t="s">
        <v>831</v>
      </c>
      <c r="C798" s="14" t="s">
        <v>16</v>
      </c>
      <c r="D798" s="14" t="s">
        <v>36</v>
      </c>
      <c r="E798" s="14">
        <v>220</v>
      </c>
      <c r="F798" s="15">
        <v>1</v>
      </c>
      <c r="G798" s="14">
        <f t="shared" si="45"/>
        <v>220</v>
      </c>
    </row>
    <row r="799" s="362" customFormat="1" customHeight="1" spans="1:7">
      <c r="A799" s="233">
        <v>792</v>
      </c>
      <c r="B799" s="14" t="s">
        <v>832</v>
      </c>
      <c r="C799" s="36" t="s">
        <v>16</v>
      </c>
      <c r="D799" s="14" t="s">
        <v>36</v>
      </c>
      <c r="E799" s="14">
        <v>220</v>
      </c>
      <c r="F799" s="15">
        <v>1</v>
      </c>
      <c r="G799" s="14">
        <f t="shared" si="45"/>
        <v>220</v>
      </c>
    </row>
    <row r="800" s="362" customFormat="1" customHeight="1" spans="1:7">
      <c r="A800" s="233">
        <v>793</v>
      </c>
      <c r="B800" s="14" t="s">
        <v>833</v>
      </c>
      <c r="C800" s="36" t="s">
        <v>16</v>
      </c>
      <c r="D800" s="14" t="s">
        <v>36</v>
      </c>
      <c r="E800" s="14">
        <v>220</v>
      </c>
      <c r="F800" s="15">
        <v>1</v>
      </c>
      <c r="G800" s="14">
        <f t="shared" si="45"/>
        <v>220</v>
      </c>
    </row>
    <row r="801" s="362" customFormat="1" customHeight="1" spans="1:7">
      <c r="A801" s="233">
        <v>794</v>
      </c>
      <c r="B801" s="14" t="s">
        <v>834</v>
      </c>
      <c r="C801" s="36" t="s">
        <v>16</v>
      </c>
      <c r="D801" s="14" t="s">
        <v>36</v>
      </c>
      <c r="E801" s="14">
        <v>220</v>
      </c>
      <c r="F801" s="15">
        <v>1</v>
      </c>
      <c r="G801" s="14">
        <f t="shared" si="45"/>
        <v>220</v>
      </c>
    </row>
    <row r="802" s="362" customFormat="1" customHeight="1" spans="1:7">
      <c r="A802" s="233">
        <v>795</v>
      </c>
      <c r="B802" s="152" t="s">
        <v>835</v>
      </c>
      <c r="C802" s="44" t="s">
        <v>16</v>
      </c>
      <c r="D802" s="45" t="s">
        <v>316</v>
      </c>
      <c r="E802" s="45">
        <v>220</v>
      </c>
      <c r="F802" s="46">
        <v>1</v>
      </c>
      <c r="G802" s="45">
        <v>220</v>
      </c>
    </row>
    <row r="803" s="362" customFormat="1" customHeight="1" spans="1:7">
      <c r="A803" s="233">
        <v>796</v>
      </c>
      <c r="B803" s="14" t="s">
        <v>836</v>
      </c>
      <c r="C803" s="63" t="s">
        <v>16</v>
      </c>
      <c r="D803" s="390" t="s">
        <v>36</v>
      </c>
      <c r="E803" s="390">
        <v>220</v>
      </c>
      <c r="F803" s="390">
        <v>1</v>
      </c>
      <c r="G803" s="14">
        <v>220</v>
      </c>
    </row>
    <row r="804" s="362" customFormat="1" customHeight="1" spans="1:7">
      <c r="A804" s="233">
        <v>797</v>
      </c>
      <c r="B804" s="25" t="s">
        <v>837</v>
      </c>
      <c r="C804" s="14" t="s">
        <v>16</v>
      </c>
      <c r="D804" s="14" t="s">
        <v>36</v>
      </c>
      <c r="E804" s="14">
        <v>220</v>
      </c>
      <c r="F804" s="15">
        <v>1</v>
      </c>
      <c r="G804" s="14">
        <f t="shared" ref="G804:G810" si="46">F804*220</f>
        <v>220</v>
      </c>
    </row>
    <row r="805" s="362" customFormat="1" customHeight="1" spans="1:7">
      <c r="A805" s="233">
        <v>798</v>
      </c>
      <c r="B805" s="16" t="s">
        <v>838</v>
      </c>
      <c r="C805" s="14" t="s">
        <v>16</v>
      </c>
      <c r="D805" s="14" t="s">
        <v>36</v>
      </c>
      <c r="E805" s="14">
        <v>220</v>
      </c>
      <c r="F805" s="15">
        <v>1</v>
      </c>
      <c r="G805" s="14">
        <f t="shared" si="46"/>
        <v>220</v>
      </c>
    </row>
    <row r="806" s="362" customFormat="1" customHeight="1" spans="1:7">
      <c r="A806" s="233">
        <v>799</v>
      </c>
      <c r="B806" s="14" t="s">
        <v>839</v>
      </c>
      <c r="C806" s="14" t="s">
        <v>16</v>
      </c>
      <c r="D806" s="14" t="s">
        <v>36</v>
      </c>
      <c r="E806" s="14">
        <v>220</v>
      </c>
      <c r="F806" s="15">
        <v>1</v>
      </c>
      <c r="G806" s="14">
        <f t="shared" si="46"/>
        <v>220</v>
      </c>
    </row>
    <row r="807" s="362" customFormat="1" customHeight="1" spans="1:7">
      <c r="A807" s="233">
        <v>800</v>
      </c>
      <c r="B807" s="17" t="s">
        <v>840</v>
      </c>
      <c r="C807" s="18" t="s">
        <v>16</v>
      </c>
      <c r="D807" s="17" t="s">
        <v>36</v>
      </c>
      <c r="E807" s="17">
        <v>220</v>
      </c>
      <c r="F807" s="37">
        <v>1</v>
      </c>
      <c r="G807" s="14">
        <f t="shared" si="46"/>
        <v>220</v>
      </c>
    </row>
    <row r="808" s="362" customFormat="1" customHeight="1" spans="1:7">
      <c r="A808" s="233">
        <v>801</v>
      </c>
      <c r="B808" s="14" t="s">
        <v>841</v>
      </c>
      <c r="C808" s="36" t="s">
        <v>16</v>
      </c>
      <c r="D808" s="14" t="s">
        <v>36</v>
      </c>
      <c r="E808" s="14">
        <v>220</v>
      </c>
      <c r="F808" s="15">
        <v>1</v>
      </c>
      <c r="G808" s="14">
        <f t="shared" si="46"/>
        <v>220</v>
      </c>
    </row>
    <row r="809" s="362" customFormat="1" customHeight="1" spans="1:7">
      <c r="A809" s="233">
        <v>802</v>
      </c>
      <c r="B809" s="14" t="s">
        <v>842</v>
      </c>
      <c r="C809" s="36" t="s">
        <v>16</v>
      </c>
      <c r="D809" s="14" t="s">
        <v>36</v>
      </c>
      <c r="E809" s="14">
        <v>220</v>
      </c>
      <c r="F809" s="15">
        <v>1</v>
      </c>
      <c r="G809" s="14">
        <f t="shared" si="46"/>
        <v>220</v>
      </c>
    </row>
    <row r="810" s="362" customFormat="1" customHeight="1" spans="1:7">
      <c r="A810" s="233">
        <v>803</v>
      </c>
      <c r="B810" s="14" t="s">
        <v>843</v>
      </c>
      <c r="C810" s="36" t="s">
        <v>16</v>
      </c>
      <c r="D810" s="14" t="s">
        <v>36</v>
      </c>
      <c r="E810" s="14">
        <v>220</v>
      </c>
      <c r="F810" s="15">
        <v>1</v>
      </c>
      <c r="G810" s="14">
        <f t="shared" si="46"/>
        <v>220</v>
      </c>
    </row>
    <row r="811" s="362" customFormat="1" customHeight="1" spans="1:7">
      <c r="A811" s="233">
        <v>804</v>
      </c>
      <c r="B811" s="184" t="s">
        <v>844</v>
      </c>
      <c r="C811" s="35" t="s">
        <v>16</v>
      </c>
      <c r="D811" s="35" t="s">
        <v>36</v>
      </c>
      <c r="E811" s="35">
        <v>220</v>
      </c>
      <c r="F811" s="53">
        <v>1</v>
      </c>
      <c r="G811" s="35">
        <v>220</v>
      </c>
    </row>
    <row r="812" s="362" customFormat="1" customHeight="1" spans="1:7">
      <c r="A812" s="233">
        <v>805</v>
      </c>
      <c r="B812" s="179" t="s">
        <v>845</v>
      </c>
      <c r="C812" s="179" t="s">
        <v>16</v>
      </c>
      <c r="D812" s="179" t="s">
        <v>36</v>
      </c>
      <c r="E812" s="179">
        <v>220</v>
      </c>
      <c r="F812" s="15">
        <v>1</v>
      </c>
      <c r="G812" s="14">
        <f t="shared" ref="G812:G822" si="47">F812*220</f>
        <v>220</v>
      </c>
    </row>
    <row r="813" s="362" customFormat="1" customHeight="1" spans="1:7">
      <c r="A813" s="233">
        <v>806</v>
      </c>
      <c r="B813" s="14" t="s">
        <v>846</v>
      </c>
      <c r="C813" s="36" t="s">
        <v>16</v>
      </c>
      <c r="D813" s="14" t="s">
        <v>36</v>
      </c>
      <c r="E813" s="14">
        <v>220</v>
      </c>
      <c r="F813" s="15">
        <v>1</v>
      </c>
      <c r="G813" s="14">
        <f t="shared" si="47"/>
        <v>220</v>
      </c>
    </row>
    <row r="814" s="362" customFormat="1" customHeight="1" spans="1:7">
      <c r="A814" s="233">
        <v>807</v>
      </c>
      <c r="B814" s="375" t="s">
        <v>847</v>
      </c>
      <c r="C814" s="36" t="s">
        <v>16</v>
      </c>
      <c r="D814" s="14" t="s">
        <v>36</v>
      </c>
      <c r="E814" s="14">
        <v>220</v>
      </c>
      <c r="F814" s="15">
        <v>1</v>
      </c>
      <c r="G814" s="14">
        <f t="shared" si="47"/>
        <v>220</v>
      </c>
    </row>
    <row r="815" s="362" customFormat="1" customHeight="1" spans="1:7">
      <c r="A815" s="233">
        <v>808</v>
      </c>
      <c r="B815" s="203" t="s">
        <v>848</v>
      </c>
      <c r="C815" s="14" t="s">
        <v>16</v>
      </c>
      <c r="D815" s="14" t="s">
        <v>34</v>
      </c>
      <c r="E815" s="14">
        <v>220</v>
      </c>
      <c r="F815" s="15">
        <v>1</v>
      </c>
      <c r="G815" s="14">
        <f t="shared" si="47"/>
        <v>220</v>
      </c>
    </row>
    <row r="816" s="362" customFormat="1" customHeight="1" spans="1:7">
      <c r="A816" s="233">
        <v>809</v>
      </c>
      <c r="B816" s="203" t="s">
        <v>849</v>
      </c>
      <c r="C816" s="14" t="s">
        <v>16</v>
      </c>
      <c r="D816" s="14" t="s">
        <v>34</v>
      </c>
      <c r="E816" s="14">
        <v>220</v>
      </c>
      <c r="F816" s="15">
        <v>1</v>
      </c>
      <c r="G816" s="14">
        <f t="shared" si="47"/>
        <v>220</v>
      </c>
    </row>
    <row r="817" s="362" customFormat="1" customHeight="1" spans="1:7">
      <c r="A817" s="233">
        <v>810</v>
      </c>
      <c r="B817" s="203" t="s">
        <v>850</v>
      </c>
      <c r="C817" s="14" t="s">
        <v>16</v>
      </c>
      <c r="D817" s="14" t="s">
        <v>34</v>
      </c>
      <c r="E817" s="14">
        <v>220</v>
      </c>
      <c r="F817" s="15">
        <v>1</v>
      </c>
      <c r="G817" s="14">
        <f t="shared" si="47"/>
        <v>220</v>
      </c>
    </row>
    <row r="818" s="362" customFormat="1" customHeight="1" spans="1:7">
      <c r="A818" s="233">
        <v>811</v>
      </c>
      <c r="B818" s="203" t="s">
        <v>851</v>
      </c>
      <c r="C818" s="14" t="s">
        <v>16</v>
      </c>
      <c r="D818" s="14" t="s">
        <v>34</v>
      </c>
      <c r="E818" s="14">
        <v>220</v>
      </c>
      <c r="F818" s="15">
        <v>1</v>
      </c>
      <c r="G818" s="14">
        <f t="shared" si="47"/>
        <v>220</v>
      </c>
    </row>
    <row r="819" s="362" customFormat="1" customHeight="1" spans="1:7">
      <c r="A819" s="371" t="s">
        <v>852</v>
      </c>
      <c r="B819" s="372"/>
      <c r="C819" s="372"/>
      <c r="D819" s="10"/>
      <c r="E819" s="10"/>
      <c r="F819" s="11">
        <f>SUM(F714:F818)</f>
        <v>105</v>
      </c>
      <c r="G819" s="10">
        <f t="shared" si="47"/>
        <v>23100</v>
      </c>
    </row>
    <row r="820" s="362" customFormat="1" customHeight="1" spans="1:7">
      <c r="A820" s="14">
        <v>812</v>
      </c>
      <c r="B820" s="203" t="s">
        <v>853</v>
      </c>
      <c r="C820" s="202" t="s">
        <v>17</v>
      </c>
      <c r="D820" s="14" t="s">
        <v>34</v>
      </c>
      <c r="E820" s="14">
        <v>220</v>
      </c>
      <c r="F820" s="15">
        <v>1</v>
      </c>
      <c r="G820" s="14">
        <f t="shared" si="47"/>
        <v>220</v>
      </c>
    </row>
    <row r="821" s="362" customFormat="1" customHeight="1" spans="1:7">
      <c r="A821" s="14">
        <v>813</v>
      </c>
      <c r="B821" s="14" t="s">
        <v>854</v>
      </c>
      <c r="C821" s="14" t="s">
        <v>17</v>
      </c>
      <c r="D821" s="14" t="s">
        <v>36</v>
      </c>
      <c r="E821" s="14">
        <v>220</v>
      </c>
      <c r="F821" s="15">
        <v>1</v>
      </c>
      <c r="G821" s="14">
        <f t="shared" si="47"/>
        <v>220</v>
      </c>
    </row>
    <row r="822" s="362" customFormat="1" customHeight="1" spans="1:7">
      <c r="A822" s="14">
        <v>814</v>
      </c>
      <c r="B822" s="14" t="s">
        <v>855</v>
      </c>
      <c r="C822" s="36" t="s">
        <v>17</v>
      </c>
      <c r="D822" s="14" t="s">
        <v>36</v>
      </c>
      <c r="E822" s="14">
        <v>220</v>
      </c>
      <c r="F822" s="15">
        <v>1</v>
      </c>
      <c r="G822" s="14">
        <f t="shared" si="47"/>
        <v>220</v>
      </c>
    </row>
    <row r="823" s="362" customFormat="1" customHeight="1" spans="1:7">
      <c r="A823" s="14">
        <v>815</v>
      </c>
      <c r="B823" s="187" t="s">
        <v>856</v>
      </c>
      <c r="C823" s="17" t="s">
        <v>17</v>
      </c>
      <c r="D823" s="176" t="s">
        <v>36</v>
      </c>
      <c r="E823" s="176" t="s">
        <v>46</v>
      </c>
      <c r="F823" s="176">
        <v>1</v>
      </c>
      <c r="G823" s="177">
        <v>220</v>
      </c>
    </row>
    <row r="824" s="362" customFormat="1" customHeight="1" spans="1:7">
      <c r="A824" s="14">
        <v>816</v>
      </c>
      <c r="B824" s="14" t="s">
        <v>857</v>
      </c>
      <c r="C824" s="36" t="s">
        <v>17</v>
      </c>
      <c r="D824" s="14" t="s">
        <v>36</v>
      </c>
      <c r="E824" s="14">
        <v>220</v>
      </c>
      <c r="F824" s="15">
        <v>1</v>
      </c>
      <c r="G824" s="14">
        <f t="shared" ref="G824:G829" si="48">F824*220</f>
        <v>220</v>
      </c>
    </row>
    <row r="825" s="362" customFormat="1" customHeight="1" spans="1:7">
      <c r="A825" s="14">
        <v>817</v>
      </c>
      <c r="B825" s="480" t="s">
        <v>858</v>
      </c>
      <c r="C825" s="36" t="s">
        <v>17</v>
      </c>
      <c r="D825" s="14" t="s">
        <v>36</v>
      </c>
      <c r="E825" s="14">
        <v>220</v>
      </c>
      <c r="F825" s="15">
        <v>1</v>
      </c>
      <c r="G825" s="14">
        <f t="shared" si="48"/>
        <v>220</v>
      </c>
    </row>
    <row r="826" s="362" customFormat="1" customHeight="1" spans="1:7">
      <c r="A826" s="14">
        <v>818</v>
      </c>
      <c r="B826" s="14" t="s">
        <v>859</v>
      </c>
      <c r="C826" s="36" t="s">
        <v>17</v>
      </c>
      <c r="D826" s="14" t="s">
        <v>36</v>
      </c>
      <c r="E826" s="14">
        <v>220</v>
      </c>
      <c r="F826" s="15">
        <v>1</v>
      </c>
      <c r="G826" s="14">
        <f t="shared" si="48"/>
        <v>220</v>
      </c>
    </row>
    <row r="827" s="362" customFormat="1" customHeight="1" spans="1:7">
      <c r="A827" s="14">
        <v>819</v>
      </c>
      <c r="B827" s="14" t="s">
        <v>860</v>
      </c>
      <c r="C827" s="36" t="s">
        <v>17</v>
      </c>
      <c r="D827" s="14" t="s">
        <v>36</v>
      </c>
      <c r="E827" s="14">
        <v>220</v>
      </c>
      <c r="F827" s="15">
        <v>1</v>
      </c>
      <c r="G827" s="14">
        <f t="shared" si="48"/>
        <v>220</v>
      </c>
    </row>
    <row r="828" s="362" customFormat="1" customHeight="1" spans="1:7">
      <c r="A828" s="14">
        <v>820</v>
      </c>
      <c r="B828" s="179" t="s">
        <v>861</v>
      </c>
      <c r="C828" s="179" t="s">
        <v>17</v>
      </c>
      <c r="D828" s="179" t="s">
        <v>36</v>
      </c>
      <c r="E828" s="179">
        <v>220</v>
      </c>
      <c r="F828" s="15">
        <v>1</v>
      </c>
      <c r="G828" s="14">
        <f t="shared" si="48"/>
        <v>220</v>
      </c>
    </row>
    <row r="829" s="362" customFormat="1" customHeight="1" spans="1:7">
      <c r="A829" s="14">
        <v>821</v>
      </c>
      <c r="B829" s="14" t="s">
        <v>862</v>
      </c>
      <c r="C829" s="36" t="s">
        <v>17</v>
      </c>
      <c r="D829" s="14" t="s">
        <v>36</v>
      </c>
      <c r="E829" s="14">
        <v>220</v>
      </c>
      <c r="F829" s="15">
        <v>1</v>
      </c>
      <c r="G829" s="14">
        <f t="shared" si="48"/>
        <v>220</v>
      </c>
    </row>
    <row r="830" s="362" customFormat="1" customHeight="1" spans="1:7">
      <c r="A830" s="14">
        <v>822</v>
      </c>
      <c r="B830" s="172" t="s">
        <v>863</v>
      </c>
      <c r="C830" s="172" t="s">
        <v>17</v>
      </c>
      <c r="D830" s="172" t="s">
        <v>36</v>
      </c>
      <c r="E830" s="173">
        <v>220</v>
      </c>
      <c r="F830" s="172">
        <v>1</v>
      </c>
      <c r="G830" s="173">
        <v>220</v>
      </c>
    </row>
    <row r="831" s="362" customFormat="1" customHeight="1" spans="1:7">
      <c r="A831" s="14">
        <v>823</v>
      </c>
      <c r="B831" s="83" t="s">
        <v>864</v>
      </c>
      <c r="C831" s="36" t="s">
        <v>17</v>
      </c>
      <c r="D831" s="14" t="s">
        <v>36</v>
      </c>
      <c r="E831" s="14">
        <v>220</v>
      </c>
      <c r="F831" s="15">
        <v>1</v>
      </c>
      <c r="G831" s="14">
        <f>F831*220</f>
        <v>220</v>
      </c>
    </row>
    <row r="832" s="362" customFormat="1" customHeight="1" spans="1:7">
      <c r="A832" s="14">
        <v>824</v>
      </c>
      <c r="B832" s="183" t="s">
        <v>865</v>
      </c>
      <c r="C832" s="183" t="s">
        <v>17</v>
      </c>
      <c r="D832" s="183" t="s">
        <v>36</v>
      </c>
      <c r="E832" s="342">
        <v>220</v>
      </c>
      <c r="F832" s="183">
        <v>1</v>
      </c>
      <c r="G832" s="342">
        <v>220</v>
      </c>
    </row>
    <row r="833" s="362" customFormat="1" customHeight="1" spans="1:7">
      <c r="A833" s="14">
        <v>825</v>
      </c>
      <c r="B833" s="172" t="s">
        <v>866</v>
      </c>
      <c r="C833" s="172" t="s">
        <v>17</v>
      </c>
      <c r="D833" s="172" t="s">
        <v>36</v>
      </c>
      <c r="E833" s="173">
        <v>220</v>
      </c>
      <c r="F833" s="427">
        <v>1</v>
      </c>
      <c r="G833" s="173">
        <v>220</v>
      </c>
    </row>
    <row r="834" s="362" customFormat="1" customHeight="1" spans="1:7">
      <c r="A834" s="14">
        <v>826</v>
      </c>
      <c r="B834" s="14" t="s">
        <v>867</v>
      </c>
      <c r="C834" s="36" t="s">
        <v>17</v>
      </c>
      <c r="D834" s="14" t="s">
        <v>36</v>
      </c>
      <c r="E834" s="14">
        <v>220</v>
      </c>
      <c r="F834" s="15">
        <v>1</v>
      </c>
      <c r="G834" s="14">
        <f>F834*220</f>
        <v>220</v>
      </c>
    </row>
    <row r="835" s="362" customFormat="1" customHeight="1" spans="1:7">
      <c r="A835" s="14">
        <v>827</v>
      </c>
      <c r="B835" s="14" t="s">
        <v>868</v>
      </c>
      <c r="C835" s="36" t="s">
        <v>17</v>
      </c>
      <c r="D835" s="14" t="s">
        <v>36</v>
      </c>
      <c r="E835" s="14">
        <v>220</v>
      </c>
      <c r="F835" s="15">
        <v>1</v>
      </c>
      <c r="G835" s="14">
        <f>F835*220</f>
        <v>220</v>
      </c>
    </row>
    <row r="836" s="362" customFormat="1" customHeight="1" spans="1:7">
      <c r="A836" s="14">
        <v>828</v>
      </c>
      <c r="B836" s="14" t="s">
        <v>869</v>
      </c>
      <c r="C836" s="36" t="s">
        <v>17</v>
      </c>
      <c r="D836" s="14" t="s">
        <v>36</v>
      </c>
      <c r="E836" s="14">
        <v>220</v>
      </c>
      <c r="F836" s="15">
        <v>1</v>
      </c>
      <c r="G836" s="14">
        <f>F836*220</f>
        <v>220</v>
      </c>
    </row>
    <row r="837" s="362" customFormat="1" customHeight="1" spans="1:7">
      <c r="A837" s="14">
        <v>829</v>
      </c>
      <c r="B837" s="428" t="s">
        <v>870</v>
      </c>
      <c r="C837" s="35" t="s">
        <v>17</v>
      </c>
      <c r="D837" s="184" t="s">
        <v>36</v>
      </c>
      <c r="E837" s="40">
        <v>220</v>
      </c>
      <c r="F837" s="184">
        <v>1</v>
      </c>
      <c r="G837" s="57">
        <v>220</v>
      </c>
    </row>
    <row r="838" s="362" customFormat="1" customHeight="1" spans="1:7">
      <c r="A838" s="14">
        <v>830</v>
      </c>
      <c r="B838" s="36" t="s">
        <v>871</v>
      </c>
      <c r="C838" s="36" t="s">
        <v>17</v>
      </c>
      <c r="D838" s="14" t="s">
        <v>36</v>
      </c>
      <c r="E838" s="14">
        <v>220</v>
      </c>
      <c r="F838" s="15">
        <v>1</v>
      </c>
      <c r="G838" s="14">
        <f>F838*220</f>
        <v>220</v>
      </c>
    </row>
    <row r="839" s="362" customFormat="1" customHeight="1" spans="1:7">
      <c r="A839" s="14">
        <v>831</v>
      </c>
      <c r="B839" s="340" t="s">
        <v>872</v>
      </c>
      <c r="C839" s="340" t="s">
        <v>17</v>
      </c>
      <c r="D839" s="340" t="s">
        <v>36</v>
      </c>
      <c r="E839" s="340">
        <v>220</v>
      </c>
      <c r="F839" s="340">
        <v>1</v>
      </c>
      <c r="G839" s="340">
        <v>220</v>
      </c>
    </row>
    <row r="840" s="362" customFormat="1" customHeight="1" spans="1:7">
      <c r="A840" s="14">
        <v>832</v>
      </c>
      <c r="B840" s="35" t="s">
        <v>873</v>
      </c>
      <c r="C840" s="35" t="s">
        <v>17</v>
      </c>
      <c r="D840" s="184" t="s">
        <v>36</v>
      </c>
      <c r="E840" s="40">
        <v>220</v>
      </c>
      <c r="F840" s="184">
        <v>1</v>
      </c>
      <c r="G840" s="40">
        <v>220</v>
      </c>
    </row>
    <row r="841" s="362" customFormat="1" customHeight="1" spans="1:7">
      <c r="A841" s="14">
        <v>833</v>
      </c>
      <c r="B841" s="36" t="s">
        <v>874</v>
      </c>
      <c r="C841" s="36" t="s">
        <v>17</v>
      </c>
      <c r="D841" s="14" t="s">
        <v>36</v>
      </c>
      <c r="E841" s="14">
        <v>220</v>
      </c>
      <c r="F841" s="15">
        <v>1</v>
      </c>
      <c r="G841" s="14">
        <f>F841*220</f>
        <v>220</v>
      </c>
    </row>
    <row r="842" s="362" customFormat="1" customHeight="1" spans="1:7">
      <c r="A842" s="14">
        <v>834</v>
      </c>
      <c r="B842" s="172" t="s">
        <v>875</v>
      </c>
      <c r="C842" s="172" t="s">
        <v>17</v>
      </c>
      <c r="D842" s="172" t="s">
        <v>36</v>
      </c>
      <c r="E842" s="173">
        <v>220</v>
      </c>
      <c r="F842" s="172">
        <v>1</v>
      </c>
      <c r="G842" s="173">
        <v>220</v>
      </c>
    </row>
    <row r="843" s="362" customFormat="1" customHeight="1" spans="1:7">
      <c r="A843" s="14">
        <v>835</v>
      </c>
      <c r="B843" s="14" t="s">
        <v>876</v>
      </c>
      <c r="C843" s="36" t="s">
        <v>17</v>
      </c>
      <c r="D843" s="14" t="s">
        <v>36</v>
      </c>
      <c r="E843" s="14">
        <v>220</v>
      </c>
      <c r="F843" s="15">
        <v>1</v>
      </c>
      <c r="G843" s="14">
        <f>F843*220</f>
        <v>220</v>
      </c>
    </row>
    <row r="844" s="362" customFormat="1" customHeight="1" spans="1:7">
      <c r="A844" s="14">
        <v>836</v>
      </c>
      <c r="B844" s="55" t="s">
        <v>877</v>
      </c>
      <c r="C844" s="36" t="s">
        <v>17</v>
      </c>
      <c r="D844" s="14" t="s">
        <v>36</v>
      </c>
      <c r="E844" s="14">
        <v>220</v>
      </c>
      <c r="F844" s="15">
        <v>1</v>
      </c>
      <c r="G844" s="14">
        <f>F844*220</f>
        <v>220</v>
      </c>
    </row>
    <row r="845" s="362" customFormat="1" customHeight="1" spans="1:7">
      <c r="A845" s="14">
        <v>837</v>
      </c>
      <c r="B845" s="429" t="s">
        <v>878</v>
      </c>
      <c r="C845" s="17" t="s">
        <v>17</v>
      </c>
      <c r="D845" s="176" t="s">
        <v>316</v>
      </c>
      <c r="E845" s="20">
        <v>220</v>
      </c>
      <c r="F845" s="20">
        <v>1</v>
      </c>
      <c r="G845" s="20">
        <v>220</v>
      </c>
    </row>
    <row r="846" s="362" customFormat="1" customHeight="1" spans="1:7">
      <c r="A846" s="14">
        <v>838</v>
      </c>
      <c r="B846" s="187" t="s">
        <v>879</v>
      </c>
      <c r="C846" s="187" t="s">
        <v>17</v>
      </c>
      <c r="D846" s="187" t="s">
        <v>36</v>
      </c>
      <c r="E846" s="187">
        <v>220</v>
      </c>
      <c r="F846" s="187">
        <v>1</v>
      </c>
      <c r="G846" s="187">
        <v>220</v>
      </c>
    </row>
    <row r="847" s="362" customFormat="1" customHeight="1" spans="1:7">
      <c r="A847" s="14">
        <v>839</v>
      </c>
      <c r="B847" s="14" t="s">
        <v>880</v>
      </c>
      <c r="C847" s="36" t="s">
        <v>17</v>
      </c>
      <c r="D847" s="14" t="s">
        <v>36</v>
      </c>
      <c r="E847" s="14">
        <v>220</v>
      </c>
      <c r="F847" s="15">
        <v>1</v>
      </c>
      <c r="G847" s="14">
        <f>F847*220</f>
        <v>220</v>
      </c>
    </row>
    <row r="848" s="362" customFormat="1" customHeight="1" spans="1:7">
      <c r="A848" s="14">
        <v>840</v>
      </c>
      <c r="B848" s="83" t="s">
        <v>881</v>
      </c>
      <c r="C848" s="36" t="s">
        <v>17</v>
      </c>
      <c r="D848" s="14" t="s">
        <v>36</v>
      </c>
      <c r="E848" s="14">
        <v>220</v>
      </c>
      <c r="F848" s="15">
        <v>1</v>
      </c>
      <c r="G848" s="14">
        <f>F848*220</f>
        <v>220</v>
      </c>
    </row>
    <row r="849" s="362" customFormat="1" customHeight="1" spans="1:7">
      <c r="A849" s="14">
        <v>841</v>
      </c>
      <c r="B849" s="42" t="s">
        <v>882</v>
      </c>
      <c r="C849" s="42" t="s">
        <v>17</v>
      </c>
      <c r="D849" s="42" t="s">
        <v>36</v>
      </c>
      <c r="E849" s="42">
        <v>220</v>
      </c>
      <c r="F849" s="42">
        <v>1</v>
      </c>
      <c r="G849" s="42">
        <v>220</v>
      </c>
    </row>
    <row r="850" s="362" customFormat="1" customHeight="1" spans="1:7">
      <c r="A850" s="14">
        <v>842</v>
      </c>
      <c r="B850" s="14" t="s">
        <v>883</v>
      </c>
      <c r="C850" s="36" t="s">
        <v>17</v>
      </c>
      <c r="D850" s="14" t="s">
        <v>36</v>
      </c>
      <c r="E850" s="14">
        <v>220</v>
      </c>
      <c r="F850" s="15">
        <v>1</v>
      </c>
      <c r="G850" s="14">
        <f>F850*220</f>
        <v>220</v>
      </c>
    </row>
    <row r="851" s="362" customFormat="1" customHeight="1" spans="1:7">
      <c r="A851" s="14">
        <v>843</v>
      </c>
      <c r="B851" s="14" t="s">
        <v>884</v>
      </c>
      <c r="C851" s="36" t="s">
        <v>17</v>
      </c>
      <c r="D851" s="14" t="s">
        <v>36</v>
      </c>
      <c r="E851" s="14">
        <v>220</v>
      </c>
      <c r="F851" s="15">
        <v>1</v>
      </c>
      <c r="G851" s="14">
        <f>F851*220</f>
        <v>220</v>
      </c>
    </row>
    <row r="852" s="362" customFormat="1" customHeight="1" spans="1:7">
      <c r="A852" s="14">
        <v>844</v>
      </c>
      <c r="B852" s="183" t="s">
        <v>885</v>
      </c>
      <c r="C852" s="183" t="s">
        <v>17</v>
      </c>
      <c r="D852" s="183" t="s">
        <v>36</v>
      </c>
      <c r="E852" s="342">
        <v>220</v>
      </c>
      <c r="F852" s="183">
        <v>1</v>
      </c>
      <c r="G852" s="342">
        <v>220</v>
      </c>
    </row>
    <row r="853" s="362" customFormat="1" customHeight="1" spans="1:7">
      <c r="A853" s="14">
        <v>845</v>
      </c>
      <c r="B853" s="183" t="s">
        <v>886</v>
      </c>
      <c r="C853" s="35" t="s">
        <v>17</v>
      </c>
      <c r="D853" s="184" t="s">
        <v>36</v>
      </c>
      <c r="E853" s="40">
        <v>220</v>
      </c>
      <c r="F853" s="40">
        <v>1</v>
      </c>
      <c r="G853" s="189">
        <v>220</v>
      </c>
    </row>
    <row r="854" s="362" customFormat="1" customHeight="1" spans="1:7">
      <c r="A854" s="14">
        <v>846</v>
      </c>
      <c r="B854" s="14" t="s">
        <v>887</v>
      </c>
      <c r="C854" s="36" t="s">
        <v>17</v>
      </c>
      <c r="D854" s="14" t="s">
        <v>36</v>
      </c>
      <c r="E854" s="14">
        <v>220</v>
      </c>
      <c r="F854" s="15">
        <v>1</v>
      </c>
      <c r="G854" s="14">
        <f>F854*220</f>
        <v>220</v>
      </c>
    </row>
    <row r="855" s="362" customFormat="1" customHeight="1" spans="1:7">
      <c r="A855" s="14">
        <v>847</v>
      </c>
      <c r="B855" s="14" t="s">
        <v>888</v>
      </c>
      <c r="C855" s="36" t="s">
        <v>17</v>
      </c>
      <c r="D855" s="14" t="s">
        <v>36</v>
      </c>
      <c r="E855" s="14">
        <v>220</v>
      </c>
      <c r="F855" s="15">
        <v>1</v>
      </c>
      <c r="G855" s="14">
        <f>F855*220</f>
        <v>220</v>
      </c>
    </row>
    <row r="856" s="362" customFormat="1" customHeight="1" spans="1:7">
      <c r="A856" s="14">
        <v>848</v>
      </c>
      <c r="B856" s="14" t="s">
        <v>889</v>
      </c>
      <c r="C856" s="36" t="s">
        <v>17</v>
      </c>
      <c r="D856" s="14" t="s">
        <v>36</v>
      </c>
      <c r="E856" s="14">
        <v>220</v>
      </c>
      <c r="F856" s="15">
        <v>1</v>
      </c>
      <c r="G856" s="14">
        <f>F856*220</f>
        <v>220</v>
      </c>
    </row>
    <row r="857" s="362" customFormat="1" customHeight="1" spans="1:7">
      <c r="A857" s="14">
        <v>849</v>
      </c>
      <c r="B857" s="172" t="s">
        <v>890</v>
      </c>
      <c r="C857" s="172" t="s">
        <v>17</v>
      </c>
      <c r="D857" s="172" t="s">
        <v>36</v>
      </c>
      <c r="E857" s="173">
        <v>220</v>
      </c>
      <c r="F857" s="172">
        <v>1</v>
      </c>
      <c r="G857" s="173">
        <v>220</v>
      </c>
    </row>
    <row r="858" s="362" customFormat="1" customHeight="1" spans="1:7">
      <c r="A858" s="14">
        <v>850</v>
      </c>
      <c r="B858" s="14" t="s">
        <v>891</v>
      </c>
      <c r="C858" s="36" t="s">
        <v>17</v>
      </c>
      <c r="D858" s="14" t="s">
        <v>36</v>
      </c>
      <c r="E858" s="14">
        <v>220</v>
      </c>
      <c r="F858" s="15">
        <v>1</v>
      </c>
      <c r="G858" s="14">
        <f>F858*220</f>
        <v>220</v>
      </c>
    </row>
    <row r="859" s="362" customFormat="1" customHeight="1" spans="1:7">
      <c r="A859" s="14">
        <v>851</v>
      </c>
      <c r="B859" s="172" t="s">
        <v>892</v>
      </c>
      <c r="C859" s="17" t="s">
        <v>17</v>
      </c>
      <c r="D859" s="176" t="s">
        <v>36</v>
      </c>
      <c r="E859" s="182">
        <v>220</v>
      </c>
      <c r="F859" s="20">
        <v>1</v>
      </c>
      <c r="G859" s="186">
        <v>220</v>
      </c>
    </row>
    <row r="860" s="362" customFormat="1" customHeight="1" spans="1:7">
      <c r="A860" s="14">
        <v>852</v>
      </c>
      <c r="B860" s="14" t="s">
        <v>893</v>
      </c>
      <c r="C860" s="36" t="s">
        <v>17</v>
      </c>
      <c r="D860" s="14" t="s">
        <v>36</v>
      </c>
      <c r="E860" s="14">
        <v>220</v>
      </c>
      <c r="F860" s="15">
        <v>1</v>
      </c>
      <c r="G860" s="14">
        <f t="shared" ref="G860:G865" si="49">F860*220</f>
        <v>220</v>
      </c>
    </row>
    <row r="861" s="362" customFormat="1" customHeight="1" spans="1:7">
      <c r="A861" s="14">
        <v>853</v>
      </c>
      <c r="B861" s="14" t="s">
        <v>894</v>
      </c>
      <c r="C861" s="36" t="s">
        <v>17</v>
      </c>
      <c r="D861" s="14" t="s">
        <v>36</v>
      </c>
      <c r="E861" s="14">
        <v>220</v>
      </c>
      <c r="F861" s="15">
        <v>1</v>
      </c>
      <c r="G861" s="14">
        <f t="shared" si="49"/>
        <v>220</v>
      </c>
    </row>
    <row r="862" s="362" customFormat="1" customHeight="1" spans="1:7">
      <c r="A862" s="14">
        <v>854</v>
      </c>
      <c r="B862" s="14" t="s">
        <v>895</v>
      </c>
      <c r="C862" s="14" t="s">
        <v>17</v>
      </c>
      <c r="D862" s="14" t="s">
        <v>34</v>
      </c>
      <c r="E862" s="14">
        <v>220</v>
      </c>
      <c r="F862" s="15">
        <v>1</v>
      </c>
      <c r="G862" s="14">
        <f t="shared" si="49"/>
        <v>220</v>
      </c>
    </row>
    <row r="863" s="362" customFormat="1" customHeight="1" spans="1:7">
      <c r="A863" s="14">
        <v>855</v>
      </c>
      <c r="B863" s="14" t="s">
        <v>896</v>
      </c>
      <c r="C863" s="36" t="s">
        <v>17</v>
      </c>
      <c r="D863" s="14" t="s">
        <v>36</v>
      </c>
      <c r="E863" s="14">
        <v>220</v>
      </c>
      <c r="F863" s="15">
        <v>1</v>
      </c>
      <c r="G863" s="14">
        <f t="shared" si="49"/>
        <v>220</v>
      </c>
    </row>
    <row r="864" s="362" customFormat="1" customHeight="1" spans="1:7">
      <c r="A864" s="14">
        <v>856</v>
      </c>
      <c r="B864" s="14" t="s">
        <v>897</v>
      </c>
      <c r="C864" s="14" t="s">
        <v>17</v>
      </c>
      <c r="D864" s="14" t="s">
        <v>36</v>
      </c>
      <c r="E864" s="14">
        <v>220</v>
      </c>
      <c r="F864" s="15">
        <v>1</v>
      </c>
      <c r="G864" s="14">
        <f t="shared" si="49"/>
        <v>220</v>
      </c>
    </row>
    <row r="865" s="362" customFormat="1" customHeight="1" spans="1:7">
      <c r="A865" s="14">
        <v>857</v>
      </c>
      <c r="B865" s="14" t="s">
        <v>898</v>
      </c>
      <c r="C865" s="36" t="s">
        <v>17</v>
      </c>
      <c r="D865" s="14" t="s">
        <v>36</v>
      </c>
      <c r="E865" s="14">
        <v>220</v>
      </c>
      <c r="F865" s="15">
        <v>1</v>
      </c>
      <c r="G865" s="14">
        <f t="shared" si="49"/>
        <v>220</v>
      </c>
    </row>
    <row r="866" s="362" customFormat="1" customHeight="1" spans="1:7">
      <c r="A866" s="14">
        <v>858</v>
      </c>
      <c r="B866" s="187" t="s">
        <v>899</v>
      </c>
      <c r="C866" s="187" t="s">
        <v>17</v>
      </c>
      <c r="D866" s="187" t="s">
        <v>36</v>
      </c>
      <c r="E866" s="187">
        <v>220</v>
      </c>
      <c r="F866" s="187">
        <v>1</v>
      </c>
      <c r="G866" s="187">
        <v>220</v>
      </c>
    </row>
    <row r="867" s="362" customFormat="1" customHeight="1" spans="1:7">
      <c r="A867" s="14">
        <v>859</v>
      </c>
      <c r="B867" s="36" t="s">
        <v>900</v>
      </c>
      <c r="C867" s="36" t="s">
        <v>17</v>
      </c>
      <c r="D867" s="14" t="s">
        <v>36</v>
      </c>
      <c r="E867" s="14">
        <v>220</v>
      </c>
      <c r="F867" s="15">
        <v>1</v>
      </c>
      <c r="G867" s="14">
        <f>F867*220</f>
        <v>220</v>
      </c>
    </row>
    <row r="868" s="362" customFormat="1" customHeight="1" spans="1:7">
      <c r="A868" s="14">
        <v>860</v>
      </c>
      <c r="B868" s="14" t="s">
        <v>901</v>
      </c>
      <c r="C868" s="36" t="s">
        <v>17</v>
      </c>
      <c r="D868" s="14" t="s">
        <v>36</v>
      </c>
      <c r="E868" s="14">
        <v>220</v>
      </c>
      <c r="F868" s="15">
        <v>1</v>
      </c>
      <c r="G868" s="14">
        <f>F868*220</f>
        <v>220</v>
      </c>
    </row>
    <row r="869" s="362" customFormat="1" customHeight="1" spans="1:7">
      <c r="A869" s="14">
        <v>861</v>
      </c>
      <c r="B869" s="181" t="s">
        <v>902</v>
      </c>
      <c r="C869" s="17" t="s">
        <v>17</v>
      </c>
      <c r="D869" s="176" t="s">
        <v>36</v>
      </c>
      <c r="E869" s="182">
        <v>220</v>
      </c>
      <c r="F869" s="20">
        <v>1</v>
      </c>
      <c r="G869" s="344">
        <v>220</v>
      </c>
    </row>
    <row r="870" s="362" customFormat="1" customHeight="1" spans="1:7">
      <c r="A870" s="14">
        <v>862</v>
      </c>
      <c r="B870" s="48" t="s">
        <v>903</v>
      </c>
      <c r="C870" s="48" t="s">
        <v>17</v>
      </c>
      <c r="D870" s="48" t="s">
        <v>36</v>
      </c>
      <c r="E870" s="14">
        <v>220</v>
      </c>
      <c r="F870" s="15">
        <v>1</v>
      </c>
      <c r="G870" s="14">
        <f>F870*220</f>
        <v>220</v>
      </c>
    </row>
    <row r="871" s="362" customFormat="1" customHeight="1" spans="1:7">
      <c r="A871" s="14">
        <v>863</v>
      </c>
      <c r="B871" s="17" t="s">
        <v>904</v>
      </c>
      <c r="C871" s="17" t="s">
        <v>17</v>
      </c>
      <c r="D871" s="17" t="s">
        <v>36</v>
      </c>
      <c r="E871" s="17">
        <v>220</v>
      </c>
      <c r="F871" s="37">
        <v>1</v>
      </c>
      <c r="G871" s="14">
        <f>F871*220</f>
        <v>220</v>
      </c>
    </row>
    <row r="872" s="362" customFormat="1" customHeight="1" spans="1:7">
      <c r="A872" s="14">
        <v>864</v>
      </c>
      <c r="B872" s="14" t="s">
        <v>905</v>
      </c>
      <c r="C872" s="14" t="s">
        <v>17</v>
      </c>
      <c r="D872" s="14" t="s">
        <v>36</v>
      </c>
      <c r="E872" s="14">
        <v>220</v>
      </c>
      <c r="F872" s="15">
        <v>1</v>
      </c>
      <c r="G872" s="14">
        <f>F872*220</f>
        <v>220</v>
      </c>
    </row>
    <row r="873" s="362" customFormat="1" customHeight="1" spans="1:7">
      <c r="A873" s="14">
        <v>865</v>
      </c>
      <c r="B873" s="14" t="s">
        <v>906</v>
      </c>
      <c r="C873" s="14" t="s">
        <v>17</v>
      </c>
      <c r="D873" s="14" t="s">
        <v>36</v>
      </c>
      <c r="E873" s="14">
        <v>220</v>
      </c>
      <c r="F873" s="15">
        <v>1</v>
      </c>
      <c r="G873" s="14">
        <f>F873*220</f>
        <v>220</v>
      </c>
    </row>
    <row r="874" s="362" customFormat="1" customHeight="1" spans="1:7">
      <c r="A874" s="14">
        <v>866</v>
      </c>
      <c r="B874" s="14" t="s">
        <v>907</v>
      </c>
      <c r="C874" s="14" t="s">
        <v>17</v>
      </c>
      <c r="D874" s="14" t="s">
        <v>36</v>
      </c>
      <c r="E874" s="14">
        <v>220</v>
      </c>
      <c r="F874" s="15">
        <v>1</v>
      </c>
      <c r="G874" s="14">
        <f>F874*220</f>
        <v>220</v>
      </c>
    </row>
    <row r="875" s="362" customFormat="1" customHeight="1" spans="1:7">
      <c r="A875" s="14">
        <v>867</v>
      </c>
      <c r="B875" s="42" t="s">
        <v>908</v>
      </c>
      <c r="C875" s="42" t="s">
        <v>17</v>
      </c>
      <c r="D875" s="42" t="s">
        <v>316</v>
      </c>
      <c r="E875" s="42">
        <v>220</v>
      </c>
      <c r="F875" s="42">
        <v>1</v>
      </c>
      <c r="G875" s="42">
        <v>220</v>
      </c>
    </row>
    <row r="876" s="362" customFormat="1" customHeight="1" spans="1:7">
      <c r="A876" s="14">
        <v>868</v>
      </c>
      <c r="B876" s="49" t="s">
        <v>909</v>
      </c>
      <c r="C876" s="49" t="s">
        <v>17</v>
      </c>
      <c r="D876" s="14" t="s">
        <v>36</v>
      </c>
      <c r="E876" s="14">
        <v>220</v>
      </c>
      <c r="F876" s="15">
        <v>1</v>
      </c>
      <c r="G876" s="14">
        <f>F876*220</f>
        <v>220</v>
      </c>
    </row>
    <row r="877" s="362" customFormat="1" customHeight="1" spans="1:7">
      <c r="A877" s="14">
        <v>869</v>
      </c>
      <c r="B877" s="14" t="s">
        <v>910</v>
      </c>
      <c r="C877" s="36" t="s">
        <v>17</v>
      </c>
      <c r="D877" s="14" t="s">
        <v>36</v>
      </c>
      <c r="E877" s="14">
        <v>220</v>
      </c>
      <c r="F877" s="15">
        <v>1</v>
      </c>
      <c r="G877" s="14">
        <f>F877*220</f>
        <v>220</v>
      </c>
    </row>
    <row r="878" s="362" customFormat="1" customHeight="1" spans="1:7">
      <c r="A878" s="14">
        <v>870</v>
      </c>
      <c r="B878" s="172" t="s">
        <v>911</v>
      </c>
      <c r="C878" s="172" t="s">
        <v>17</v>
      </c>
      <c r="D878" s="172" t="s">
        <v>36</v>
      </c>
      <c r="E878" s="173">
        <v>220</v>
      </c>
      <c r="F878" s="172">
        <v>1</v>
      </c>
      <c r="G878" s="173">
        <v>220</v>
      </c>
    </row>
    <row r="879" s="362" customFormat="1" customHeight="1" spans="1:7">
      <c r="A879" s="14">
        <v>871</v>
      </c>
      <c r="B879" s="178" t="s">
        <v>912</v>
      </c>
      <c r="C879" s="14" t="s">
        <v>17</v>
      </c>
      <c r="D879" s="14" t="s">
        <v>36</v>
      </c>
      <c r="E879" s="14">
        <v>220</v>
      </c>
      <c r="F879" s="15">
        <v>1</v>
      </c>
      <c r="G879" s="14">
        <f>F879*220</f>
        <v>220</v>
      </c>
    </row>
    <row r="880" s="362" customFormat="1" customHeight="1" spans="1:7">
      <c r="A880" s="14">
        <v>872</v>
      </c>
      <c r="B880" s="172" t="s">
        <v>913</v>
      </c>
      <c r="C880" s="172" t="s">
        <v>17</v>
      </c>
      <c r="D880" s="427" t="s">
        <v>36</v>
      </c>
      <c r="E880" s="186">
        <v>220</v>
      </c>
      <c r="F880" s="427">
        <v>1</v>
      </c>
      <c r="G880" s="186">
        <v>220</v>
      </c>
    </row>
    <row r="881" s="362" customFormat="1" customHeight="1" spans="1:7">
      <c r="A881" s="14">
        <v>873</v>
      </c>
      <c r="B881" s="14" t="s">
        <v>914</v>
      </c>
      <c r="C881" s="14" t="s">
        <v>17</v>
      </c>
      <c r="D881" s="14" t="s">
        <v>36</v>
      </c>
      <c r="E881" s="14">
        <v>220</v>
      </c>
      <c r="F881" s="15">
        <v>1</v>
      </c>
      <c r="G881" s="14">
        <f>F881*220</f>
        <v>220</v>
      </c>
    </row>
    <row r="882" s="362" customFormat="1" customHeight="1" spans="1:7">
      <c r="A882" s="14">
        <v>874</v>
      </c>
      <c r="B882" s="179" t="s">
        <v>915</v>
      </c>
      <c r="C882" s="179" t="s">
        <v>17</v>
      </c>
      <c r="D882" s="179" t="s">
        <v>36</v>
      </c>
      <c r="E882" s="179">
        <v>220</v>
      </c>
      <c r="F882" s="15">
        <v>1</v>
      </c>
      <c r="G882" s="14">
        <f>F882*220</f>
        <v>220</v>
      </c>
    </row>
    <row r="883" s="362" customFormat="1" customHeight="1" spans="1:7">
      <c r="A883" s="14">
        <v>875</v>
      </c>
      <c r="B883" s="14" t="s">
        <v>916</v>
      </c>
      <c r="C883" s="36" t="s">
        <v>17</v>
      </c>
      <c r="D883" s="14" t="s">
        <v>36</v>
      </c>
      <c r="E883" s="14">
        <v>220</v>
      </c>
      <c r="F883" s="15">
        <v>1</v>
      </c>
      <c r="G883" s="14">
        <f>F883*220</f>
        <v>220</v>
      </c>
    </row>
    <row r="884" s="362" customFormat="1" customHeight="1" spans="1:7">
      <c r="A884" s="14">
        <v>876</v>
      </c>
      <c r="B884" s="14" t="s">
        <v>917</v>
      </c>
      <c r="C884" s="36" t="s">
        <v>17</v>
      </c>
      <c r="D884" s="14" t="s">
        <v>36</v>
      </c>
      <c r="E884" s="14">
        <v>220</v>
      </c>
      <c r="F884" s="15">
        <v>1</v>
      </c>
      <c r="G884" s="14">
        <f>F884*220</f>
        <v>220</v>
      </c>
    </row>
    <row r="885" s="362" customFormat="1" customHeight="1" spans="1:7">
      <c r="A885" s="14">
        <v>877</v>
      </c>
      <c r="B885" s="175" t="s">
        <v>918</v>
      </c>
      <c r="C885" s="17" t="s">
        <v>17</v>
      </c>
      <c r="D885" s="176" t="s">
        <v>316</v>
      </c>
      <c r="E885" s="20">
        <v>220</v>
      </c>
      <c r="F885" s="20">
        <v>1</v>
      </c>
      <c r="G885" s="20">
        <v>220</v>
      </c>
    </row>
    <row r="886" s="362" customFormat="1" customHeight="1" spans="1:7">
      <c r="A886" s="14">
        <v>878</v>
      </c>
      <c r="B886" s="187" t="s">
        <v>919</v>
      </c>
      <c r="C886" s="187" t="s">
        <v>17</v>
      </c>
      <c r="D886" s="187" t="s">
        <v>36</v>
      </c>
      <c r="E886" s="187">
        <v>220</v>
      </c>
      <c r="F886" s="187">
        <v>1</v>
      </c>
      <c r="G886" s="187">
        <v>220</v>
      </c>
    </row>
    <row r="887" s="362" customFormat="1" customHeight="1" spans="1:7">
      <c r="A887" s="14">
        <v>879</v>
      </c>
      <c r="B887" s="67" t="s">
        <v>920</v>
      </c>
      <c r="C887" s="35" t="s">
        <v>17</v>
      </c>
      <c r="D887" s="184" t="s">
        <v>36</v>
      </c>
      <c r="E887" s="40">
        <v>220</v>
      </c>
      <c r="F887" s="184">
        <v>1</v>
      </c>
      <c r="G887" s="57">
        <v>220</v>
      </c>
    </row>
    <row r="888" s="362" customFormat="1" customHeight="1" spans="1:7">
      <c r="A888" s="14">
        <v>880</v>
      </c>
      <c r="B888" s="83" t="s">
        <v>921</v>
      </c>
      <c r="C888" s="36" t="s">
        <v>17</v>
      </c>
      <c r="D888" s="14" t="s">
        <v>36</v>
      </c>
      <c r="E888" s="14">
        <v>220</v>
      </c>
      <c r="F888" s="15">
        <v>1</v>
      </c>
      <c r="G888" s="14">
        <f t="shared" ref="G888:G893" si="50">F888*220</f>
        <v>220</v>
      </c>
    </row>
    <row r="889" s="362" customFormat="1" customHeight="1" spans="1:7">
      <c r="A889" s="14">
        <v>881</v>
      </c>
      <c r="B889" s="14" t="s">
        <v>922</v>
      </c>
      <c r="C889" s="36" t="s">
        <v>17</v>
      </c>
      <c r="D889" s="14" t="s">
        <v>36</v>
      </c>
      <c r="E889" s="14">
        <v>220</v>
      </c>
      <c r="F889" s="15">
        <v>1</v>
      </c>
      <c r="G889" s="14">
        <f t="shared" si="50"/>
        <v>220</v>
      </c>
    </row>
    <row r="890" s="362" customFormat="1" customHeight="1" spans="1:7">
      <c r="A890" s="14">
        <v>882</v>
      </c>
      <c r="B890" s="36" t="s">
        <v>923</v>
      </c>
      <c r="C890" s="36" t="s">
        <v>17</v>
      </c>
      <c r="D890" s="14" t="s">
        <v>36</v>
      </c>
      <c r="E890" s="14">
        <v>220</v>
      </c>
      <c r="F890" s="15">
        <v>1</v>
      </c>
      <c r="G890" s="14">
        <f t="shared" si="50"/>
        <v>220</v>
      </c>
    </row>
    <row r="891" s="362" customFormat="1" customHeight="1" spans="1:7">
      <c r="A891" s="371" t="s">
        <v>924</v>
      </c>
      <c r="B891" s="372"/>
      <c r="C891" s="372"/>
      <c r="D891" s="10"/>
      <c r="E891" s="10"/>
      <c r="F891" s="11">
        <f>SUM(F820:F890)</f>
        <v>71</v>
      </c>
      <c r="G891" s="10">
        <f t="shared" si="50"/>
        <v>15620</v>
      </c>
    </row>
    <row r="892" s="362" customFormat="1" customHeight="1" spans="1:7">
      <c r="A892" s="14">
        <v>883</v>
      </c>
      <c r="B892" s="14" t="s">
        <v>925</v>
      </c>
      <c r="C892" s="178" t="s">
        <v>18</v>
      </c>
      <c r="D892" s="14" t="s">
        <v>36</v>
      </c>
      <c r="E892" s="14">
        <v>220</v>
      </c>
      <c r="F892" s="15">
        <v>1</v>
      </c>
      <c r="G892" s="14">
        <f t="shared" si="50"/>
        <v>220</v>
      </c>
    </row>
    <row r="893" s="362" customFormat="1" customHeight="1" spans="1:7">
      <c r="A893" s="14">
        <v>884</v>
      </c>
      <c r="B893" s="190" t="s">
        <v>926</v>
      </c>
      <c r="C893" s="14" t="s">
        <v>18</v>
      </c>
      <c r="D893" s="14" t="s">
        <v>36</v>
      </c>
      <c r="E893" s="14">
        <v>220</v>
      </c>
      <c r="F893" s="15">
        <v>1</v>
      </c>
      <c r="G893" s="14">
        <f t="shared" si="50"/>
        <v>220</v>
      </c>
    </row>
    <row r="894" s="362" customFormat="1" customHeight="1" spans="1:7">
      <c r="A894" s="14">
        <v>885</v>
      </c>
      <c r="B894" s="430" t="s">
        <v>927</v>
      </c>
      <c r="C894" s="17" t="s">
        <v>18</v>
      </c>
      <c r="D894" s="17" t="s">
        <v>36</v>
      </c>
      <c r="E894" s="17">
        <v>220</v>
      </c>
      <c r="F894" s="37">
        <v>1</v>
      </c>
      <c r="G894" s="17">
        <v>220</v>
      </c>
    </row>
    <row r="895" s="362" customFormat="1" customHeight="1" spans="1:7">
      <c r="A895" s="14">
        <v>886</v>
      </c>
      <c r="B895" s="192" t="s">
        <v>928</v>
      </c>
      <c r="C895" s="20" t="s">
        <v>18</v>
      </c>
      <c r="D895" s="20" t="s">
        <v>36</v>
      </c>
      <c r="E895" s="20">
        <v>220</v>
      </c>
      <c r="F895" s="20">
        <v>1</v>
      </c>
      <c r="G895" s="20">
        <v>220</v>
      </c>
    </row>
    <row r="896" s="362" customFormat="1" customHeight="1" spans="1:7">
      <c r="A896" s="14">
        <v>887</v>
      </c>
      <c r="B896" s="220" t="s">
        <v>929</v>
      </c>
      <c r="C896" s="220" t="s">
        <v>18</v>
      </c>
      <c r="D896" s="220" t="s">
        <v>36</v>
      </c>
      <c r="E896" s="14">
        <v>220</v>
      </c>
      <c r="F896" s="15">
        <v>1</v>
      </c>
      <c r="G896" s="14">
        <f>F896*220</f>
        <v>220</v>
      </c>
    </row>
    <row r="897" s="362" customFormat="1" customHeight="1" spans="1:7">
      <c r="A897" s="14">
        <v>888</v>
      </c>
      <c r="B897" s="14" t="s">
        <v>930</v>
      </c>
      <c r="C897" s="178" t="s">
        <v>18</v>
      </c>
      <c r="D897" s="14" t="s">
        <v>36</v>
      </c>
      <c r="E897" s="14">
        <v>220</v>
      </c>
      <c r="F897" s="15">
        <v>1</v>
      </c>
      <c r="G897" s="14">
        <f>F897*220</f>
        <v>220</v>
      </c>
    </row>
    <row r="898" s="362" customFormat="1" customHeight="1" spans="1:7">
      <c r="A898" s="14">
        <v>889</v>
      </c>
      <c r="B898" s="36" t="s">
        <v>931</v>
      </c>
      <c r="C898" s="178" t="s">
        <v>18</v>
      </c>
      <c r="D898" s="14" t="s">
        <v>36</v>
      </c>
      <c r="E898" s="14">
        <v>220</v>
      </c>
      <c r="F898" s="15">
        <v>1</v>
      </c>
      <c r="G898" s="14">
        <f>F898*220</f>
        <v>220</v>
      </c>
    </row>
    <row r="899" s="362" customFormat="1" customHeight="1" spans="1:7">
      <c r="A899" s="14">
        <v>890</v>
      </c>
      <c r="B899" s="192" t="s">
        <v>932</v>
      </c>
      <c r="C899" s="20" t="s">
        <v>18</v>
      </c>
      <c r="D899" s="20" t="s">
        <v>36</v>
      </c>
      <c r="E899" s="20">
        <v>220</v>
      </c>
      <c r="F899" s="20">
        <v>1</v>
      </c>
      <c r="G899" s="20">
        <v>220</v>
      </c>
    </row>
    <row r="900" s="362" customFormat="1" customHeight="1" spans="1:7">
      <c r="A900" s="14">
        <v>891</v>
      </c>
      <c r="B900" s="30" t="s">
        <v>933</v>
      </c>
      <c r="C900" s="198" t="s">
        <v>18</v>
      </c>
      <c r="D900" s="45" t="s">
        <v>36</v>
      </c>
      <c r="E900" s="45">
        <v>220</v>
      </c>
      <c r="F900" s="46">
        <v>1</v>
      </c>
      <c r="G900" s="197">
        <v>220</v>
      </c>
    </row>
    <row r="901" s="362" customFormat="1" customHeight="1" spans="1:7">
      <c r="A901" s="14">
        <v>892</v>
      </c>
      <c r="B901" s="14" t="s">
        <v>934</v>
      </c>
      <c r="C901" s="178" t="s">
        <v>18</v>
      </c>
      <c r="D901" s="14" t="s">
        <v>36</v>
      </c>
      <c r="E901" s="14">
        <v>220</v>
      </c>
      <c r="F901" s="15">
        <v>1</v>
      </c>
      <c r="G901" s="14">
        <f>F901*220</f>
        <v>220</v>
      </c>
    </row>
    <row r="902" s="362" customFormat="1" customHeight="1" spans="1:7">
      <c r="A902" s="14">
        <v>893</v>
      </c>
      <c r="B902" s="191" t="s">
        <v>935</v>
      </c>
      <c r="C902" s="17" t="s">
        <v>18</v>
      </c>
      <c r="D902" s="17" t="s">
        <v>36</v>
      </c>
      <c r="E902" s="17">
        <v>220</v>
      </c>
      <c r="F902" s="37">
        <v>1</v>
      </c>
      <c r="G902" s="17">
        <v>220</v>
      </c>
    </row>
    <row r="903" s="362" customFormat="1" customHeight="1" spans="1:7">
      <c r="A903" s="14">
        <v>894</v>
      </c>
      <c r="B903" s="190" t="s">
        <v>936</v>
      </c>
      <c r="C903" s="14" t="s">
        <v>18</v>
      </c>
      <c r="D903" s="14" t="s">
        <v>36</v>
      </c>
      <c r="E903" s="14">
        <v>220</v>
      </c>
      <c r="F903" s="15">
        <v>1</v>
      </c>
      <c r="G903" s="14">
        <f>F903*220</f>
        <v>220</v>
      </c>
    </row>
    <row r="904" s="362" customFormat="1" customHeight="1" spans="1:7">
      <c r="A904" s="14">
        <v>895</v>
      </c>
      <c r="B904" s="190" t="s">
        <v>937</v>
      </c>
      <c r="C904" s="14" t="s">
        <v>18</v>
      </c>
      <c r="D904" s="14" t="s">
        <v>36</v>
      </c>
      <c r="E904" s="14">
        <v>220</v>
      </c>
      <c r="F904" s="15">
        <v>1</v>
      </c>
      <c r="G904" s="14">
        <f>F904*220</f>
        <v>220</v>
      </c>
    </row>
    <row r="905" s="362" customFormat="1" customHeight="1" spans="1:7">
      <c r="A905" s="14">
        <v>896</v>
      </c>
      <c r="B905" s="480" t="s">
        <v>938</v>
      </c>
      <c r="C905" s="178" t="s">
        <v>18</v>
      </c>
      <c r="D905" s="14" t="s">
        <v>36</v>
      </c>
      <c r="E905" s="14">
        <v>220</v>
      </c>
      <c r="F905" s="15">
        <v>1</v>
      </c>
      <c r="G905" s="14">
        <f>F905*220</f>
        <v>220</v>
      </c>
    </row>
    <row r="906" s="362" customFormat="1" customHeight="1" spans="1:7">
      <c r="A906" s="14">
        <v>897</v>
      </c>
      <c r="B906" s="69" t="s">
        <v>939</v>
      </c>
      <c r="C906" s="69" t="s">
        <v>18</v>
      </c>
      <c r="D906" s="69" t="s">
        <v>36</v>
      </c>
      <c r="E906" s="17">
        <v>220</v>
      </c>
      <c r="F906" s="37">
        <v>1</v>
      </c>
      <c r="G906" s="17">
        <v>220</v>
      </c>
    </row>
    <row r="907" s="362" customFormat="1" customHeight="1" spans="1:7">
      <c r="A907" s="14">
        <v>898</v>
      </c>
      <c r="B907" s="14" t="s">
        <v>940</v>
      </c>
      <c r="C907" s="178" t="s">
        <v>18</v>
      </c>
      <c r="D907" s="14" t="s">
        <v>36</v>
      </c>
      <c r="E907" s="14">
        <v>220</v>
      </c>
      <c r="F907" s="15">
        <v>1</v>
      </c>
      <c r="G907" s="14">
        <f>F907*220</f>
        <v>220</v>
      </c>
    </row>
    <row r="908" s="362" customFormat="1" customHeight="1" spans="1:7">
      <c r="A908" s="14">
        <v>899</v>
      </c>
      <c r="B908" s="14" t="s">
        <v>941</v>
      </c>
      <c r="C908" s="178" t="s">
        <v>18</v>
      </c>
      <c r="D908" s="14" t="s">
        <v>36</v>
      </c>
      <c r="E908" s="14">
        <v>220</v>
      </c>
      <c r="F908" s="15">
        <v>1</v>
      </c>
      <c r="G908" s="14">
        <f>F908*220</f>
        <v>220</v>
      </c>
    </row>
    <row r="909" s="362" customFormat="1" customHeight="1" spans="1:7">
      <c r="A909" s="14">
        <v>900</v>
      </c>
      <c r="B909" s="69" t="s">
        <v>942</v>
      </c>
      <c r="C909" s="17" t="s">
        <v>18</v>
      </c>
      <c r="D909" s="17" t="s">
        <v>36</v>
      </c>
      <c r="E909" s="17">
        <v>220</v>
      </c>
      <c r="F909" s="37">
        <v>1</v>
      </c>
      <c r="G909" s="17">
        <v>220</v>
      </c>
    </row>
    <row r="910" s="362" customFormat="1" customHeight="1" spans="1:7">
      <c r="A910" s="14">
        <v>901</v>
      </c>
      <c r="B910" s="191" t="s">
        <v>943</v>
      </c>
      <c r="C910" s="17" t="s">
        <v>18</v>
      </c>
      <c r="D910" s="17" t="s">
        <v>36</v>
      </c>
      <c r="E910" s="17">
        <v>220</v>
      </c>
      <c r="F910" s="37">
        <v>1</v>
      </c>
      <c r="G910" s="17">
        <v>220</v>
      </c>
    </row>
    <row r="911" s="362" customFormat="1" customHeight="1" spans="1:7">
      <c r="A911" s="14">
        <v>902</v>
      </c>
      <c r="B911" s="191" t="s">
        <v>944</v>
      </c>
      <c r="C911" s="17" t="s">
        <v>18</v>
      </c>
      <c r="D911" s="17" t="s">
        <v>36</v>
      </c>
      <c r="E911" s="17">
        <v>220</v>
      </c>
      <c r="F911" s="37">
        <v>1</v>
      </c>
      <c r="G911" s="17">
        <v>220</v>
      </c>
    </row>
    <row r="912" s="362" customFormat="1" customHeight="1" spans="1:7">
      <c r="A912" s="14">
        <v>903</v>
      </c>
      <c r="B912" s="14" t="s">
        <v>945</v>
      </c>
      <c r="C912" s="178" t="s">
        <v>18</v>
      </c>
      <c r="D912" s="14" t="s">
        <v>36</v>
      </c>
      <c r="E912" s="14">
        <v>220</v>
      </c>
      <c r="F912" s="15">
        <v>1</v>
      </c>
      <c r="G912" s="14">
        <f>F912*220</f>
        <v>220</v>
      </c>
    </row>
    <row r="913" s="362" customFormat="1" customHeight="1" spans="1:7">
      <c r="A913" s="14">
        <v>904</v>
      </c>
      <c r="B913" s="176" t="s">
        <v>946</v>
      </c>
      <c r="C913" s="17" t="s">
        <v>18</v>
      </c>
      <c r="D913" s="17" t="s">
        <v>36</v>
      </c>
      <c r="E913" s="17">
        <v>220</v>
      </c>
      <c r="F913" s="37">
        <v>1</v>
      </c>
      <c r="G913" s="17">
        <v>220</v>
      </c>
    </row>
    <row r="914" s="362" customFormat="1" customHeight="1" spans="1:7">
      <c r="A914" s="14">
        <v>905</v>
      </c>
      <c r="B914" s="14" t="s">
        <v>947</v>
      </c>
      <c r="C914" s="178" t="s">
        <v>18</v>
      </c>
      <c r="D914" s="14" t="s">
        <v>36</v>
      </c>
      <c r="E914" s="14">
        <v>220</v>
      </c>
      <c r="F914" s="15">
        <v>1</v>
      </c>
      <c r="G914" s="14">
        <f>F914*220</f>
        <v>220</v>
      </c>
    </row>
    <row r="915" s="362" customFormat="1" customHeight="1" spans="1:7">
      <c r="A915" s="14">
        <v>906</v>
      </c>
      <c r="B915" s="14" t="s">
        <v>948</v>
      </c>
      <c r="C915" s="178" t="s">
        <v>18</v>
      </c>
      <c r="D915" s="14" t="s">
        <v>36</v>
      </c>
      <c r="E915" s="14">
        <v>220</v>
      </c>
      <c r="F915" s="15">
        <v>1</v>
      </c>
      <c r="G915" s="14">
        <f>F915*220</f>
        <v>220</v>
      </c>
    </row>
    <row r="916" s="362" customFormat="1" customHeight="1" spans="1:7">
      <c r="A916" s="14">
        <v>907</v>
      </c>
      <c r="B916" s="83" t="s">
        <v>949</v>
      </c>
      <c r="C916" s="178" t="s">
        <v>18</v>
      </c>
      <c r="D916" s="14" t="s">
        <v>36</v>
      </c>
      <c r="E916" s="14">
        <v>220</v>
      </c>
      <c r="F916" s="15">
        <v>1</v>
      </c>
      <c r="G916" s="14">
        <f>F916*220</f>
        <v>220</v>
      </c>
    </row>
    <row r="917" s="362" customFormat="1" customHeight="1" spans="1:7">
      <c r="A917" s="14">
        <v>908</v>
      </c>
      <c r="B917" s="220" t="s">
        <v>950</v>
      </c>
      <c r="C917" s="220" t="s">
        <v>18</v>
      </c>
      <c r="D917" s="220" t="s">
        <v>36</v>
      </c>
      <c r="E917" s="220">
        <v>220</v>
      </c>
      <c r="F917" s="15">
        <v>1</v>
      </c>
      <c r="G917" s="14">
        <f>F917*220</f>
        <v>220</v>
      </c>
    </row>
    <row r="918" s="362" customFormat="1" customHeight="1" spans="1:7">
      <c r="A918" s="14">
        <v>909</v>
      </c>
      <c r="B918" s="14" t="s">
        <v>951</v>
      </c>
      <c r="C918" s="178" t="s">
        <v>18</v>
      </c>
      <c r="D918" s="14" t="s">
        <v>36</v>
      </c>
      <c r="E918" s="14">
        <v>220</v>
      </c>
      <c r="F918" s="15">
        <v>1</v>
      </c>
      <c r="G918" s="14">
        <f>F918*220</f>
        <v>220</v>
      </c>
    </row>
    <row r="919" s="362" customFormat="1" customHeight="1" spans="1:7">
      <c r="A919" s="14">
        <v>910</v>
      </c>
      <c r="B919" s="31" t="s">
        <v>952</v>
      </c>
      <c r="C919" s="431" t="s">
        <v>18</v>
      </c>
      <c r="D919" s="31" t="s">
        <v>36</v>
      </c>
      <c r="E919" s="31">
        <v>220</v>
      </c>
      <c r="F919" s="31">
        <v>1</v>
      </c>
      <c r="G919" s="31">
        <v>220</v>
      </c>
    </row>
    <row r="920" s="362" customFormat="1" customHeight="1" spans="1:7">
      <c r="A920" s="14">
        <v>911</v>
      </c>
      <c r="B920" s="432" t="s">
        <v>953</v>
      </c>
      <c r="C920" s="14" t="s">
        <v>18</v>
      </c>
      <c r="D920" s="14" t="s">
        <v>36</v>
      </c>
      <c r="E920" s="14">
        <v>220</v>
      </c>
      <c r="F920" s="15">
        <v>1</v>
      </c>
      <c r="G920" s="14">
        <f>F920*220</f>
        <v>220</v>
      </c>
    </row>
    <row r="921" s="362" customFormat="1" customHeight="1" spans="1:7">
      <c r="A921" s="14">
        <v>912</v>
      </c>
      <c r="B921" s="191" t="s">
        <v>954</v>
      </c>
      <c r="C921" s="17" t="s">
        <v>18</v>
      </c>
      <c r="D921" s="17" t="s">
        <v>36</v>
      </c>
      <c r="E921" s="17">
        <v>220</v>
      </c>
      <c r="F921" s="37">
        <v>1</v>
      </c>
      <c r="G921" s="17">
        <v>220</v>
      </c>
    </row>
    <row r="922" s="362" customFormat="1" customHeight="1" spans="1:7">
      <c r="A922" s="14">
        <v>913</v>
      </c>
      <c r="B922" s="36" t="s">
        <v>955</v>
      </c>
      <c r="C922" s="178" t="s">
        <v>18</v>
      </c>
      <c r="D922" s="14" t="s">
        <v>36</v>
      </c>
      <c r="E922" s="14">
        <v>220</v>
      </c>
      <c r="F922" s="15">
        <v>1</v>
      </c>
      <c r="G922" s="14">
        <f>F922*220</f>
        <v>220</v>
      </c>
    </row>
    <row r="923" s="362" customFormat="1" customHeight="1" spans="1:7">
      <c r="A923" s="14">
        <v>914</v>
      </c>
      <c r="B923" s="347" t="s">
        <v>956</v>
      </c>
      <c r="C923" s="14" t="s">
        <v>18</v>
      </c>
      <c r="D923" s="347" t="s">
        <v>34</v>
      </c>
      <c r="E923" s="247">
        <v>220</v>
      </c>
      <c r="F923" s="433">
        <v>1</v>
      </c>
      <c r="G923" s="14">
        <v>220</v>
      </c>
    </row>
    <row r="924" s="362" customFormat="1" customHeight="1" spans="1:7">
      <c r="A924" s="14">
        <v>915</v>
      </c>
      <c r="B924" s="14" t="s">
        <v>957</v>
      </c>
      <c r="C924" s="178" t="s">
        <v>18</v>
      </c>
      <c r="D924" s="14" t="s">
        <v>36</v>
      </c>
      <c r="E924" s="14">
        <v>220</v>
      </c>
      <c r="F924" s="15">
        <v>1</v>
      </c>
      <c r="G924" s="14">
        <f t="shared" ref="G924:G935" si="51">F924*220</f>
        <v>220</v>
      </c>
    </row>
    <row r="925" s="362" customFormat="1" customHeight="1" spans="1:7">
      <c r="A925" s="14">
        <v>916</v>
      </c>
      <c r="B925" s="14" t="s">
        <v>958</v>
      </c>
      <c r="C925" s="178" t="s">
        <v>18</v>
      </c>
      <c r="D925" s="14" t="s">
        <v>36</v>
      </c>
      <c r="E925" s="14">
        <v>220</v>
      </c>
      <c r="F925" s="15">
        <v>1</v>
      </c>
      <c r="G925" s="14">
        <f t="shared" si="51"/>
        <v>220</v>
      </c>
    </row>
    <row r="926" s="362" customFormat="1" customHeight="1" spans="1:7">
      <c r="A926" s="14">
        <v>917</v>
      </c>
      <c r="B926" s="190" t="s">
        <v>959</v>
      </c>
      <c r="C926" s="14" t="s">
        <v>18</v>
      </c>
      <c r="D926" s="14" t="s">
        <v>36</v>
      </c>
      <c r="E926" s="14">
        <v>220</v>
      </c>
      <c r="F926" s="15">
        <v>1</v>
      </c>
      <c r="G926" s="14">
        <f t="shared" si="51"/>
        <v>220</v>
      </c>
    </row>
    <row r="927" s="362" customFormat="1" customHeight="1" spans="1:7">
      <c r="A927" s="14">
        <v>918</v>
      </c>
      <c r="B927" s="434" t="s">
        <v>960</v>
      </c>
      <c r="C927" s="49" t="s">
        <v>18</v>
      </c>
      <c r="D927" s="14" t="s">
        <v>36</v>
      </c>
      <c r="E927" s="14">
        <v>220</v>
      </c>
      <c r="F927" s="15">
        <v>1</v>
      </c>
      <c r="G927" s="14">
        <f t="shared" si="51"/>
        <v>220</v>
      </c>
    </row>
    <row r="928" s="362" customFormat="1" customHeight="1" spans="1:7">
      <c r="A928" s="14">
        <v>919</v>
      </c>
      <c r="B928" s="480" t="s">
        <v>961</v>
      </c>
      <c r="C928" s="178" t="s">
        <v>18</v>
      </c>
      <c r="D928" s="14" t="s">
        <v>36</v>
      </c>
      <c r="E928" s="14">
        <v>220</v>
      </c>
      <c r="F928" s="15">
        <v>1</v>
      </c>
      <c r="G928" s="14">
        <f t="shared" si="51"/>
        <v>220</v>
      </c>
    </row>
    <row r="929" s="362" customFormat="1" customHeight="1" spans="1:7">
      <c r="A929" s="14">
        <v>920</v>
      </c>
      <c r="B929" s="14" t="s">
        <v>962</v>
      </c>
      <c r="C929" s="178" t="s">
        <v>18</v>
      </c>
      <c r="D929" s="14" t="s">
        <v>36</v>
      </c>
      <c r="E929" s="14">
        <v>220</v>
      </c>
      <c r="F929" s="15">
        <v>1</v>
      </c>
      <c r="G929" s="14">
        <f t="shared" si="51"/>
        <v>220</v>
      </c>
    </row>
    <row r="930" s="362" customFormat="1" customHeight="1" spans="1:7">
      <c r="A930" s="14">
        <v>921</v>
      </c>
      <c r="B930" s="14" t="s">
        <v>963</v>
      </c>
      <c r="C930" s="178" t="s">
        <v>18</v>
      </c>
      <c r="D930" s="14" t="s">
        <v>36</v>
      </c>
      <c r="E930" s="14">
        <v>220</v>
      </c>
      <c r="F930" s="15">
        <v>1</v>
      </c>
      <c r="G930" s="14">
        <f t="shared" si="51"/>
        <v>220</v>
      </c>
    </row>
    <row r="931" s="362" customFormat="1" customHeight="1" spans="1:7">
      <c r="A931" s="14">
        <v>922</v>
      </c>
      <c r="B931" s="14" t="s">
        <v>964</v>
      </c>
      <c r="C931" s="178" t="s">
        <v>18</v>
      </c>
      <c r="D931" s="14" t="s">
        <v>36</v>
      </c>
      <c r="E931" s="14">
        <v>220</v>
      </c>
      <c r="F931" s="15">
        <v>1</v>
      </c>
      <c r="G931" s="14">
        <f t="shared" si="51"/>
        <v>220</v>
      </c>
    </row>
    <row r="932" s="362" customFormat="1" customHeight="1" spans="1:7">
      <c r="A932" s="14">
        <v>923</v>
      </c>
      <c r="B932" s="178" t="s">
        <v>965</v>
      </c>
      <c r="C932" s="178" t="s">
        <v>18</v>
      </c>
      <c r="D932" s="178" t="s">
        <v>36</v>
      </c>
      <c r="E932" s="178" t="s">
        <v>46</v>
      </c>
      <c r="F932" s="15">
        <v>1</v>
      </c>
      <c r="G932" s="14">
        <f t="shared" si="51"/>
        <v>220</v>
      </c>
    </row>
    <row r="933" s="362" customFormat="1" customHeight="1" spans="1:7">
      <c r="A933" s="14">
        <v>924</v>
      </c>
      <c r="B933" s="14" t="s">
        <v>966</v>
      </c>
      <c r="C933" s="178" t="s">
        <v>18</v>
      </c>
      <c r="D933" s="14" t="s">
        <v>36</v>
      </c>
      <c r="E933" s="14">
        <v>220</v>
      </c>
      <c r="F933" s="15">
        <v>1</v>
      </c>
      <c r="G933" s="14">
        <f t="shared" si="51"/>
        <v>220</v>
      </c>
    </row>
    <row r="934" s="362" customFormat="1" customHeight="1" spans="1:7">
      <c r="A934" s="14">
        <v>925</v>
      </c>
      <c r="B934" s="191" t="s">
        <v>967</v>
      </c>
      <c r="C934" s="193" t="s">
        <v>18</v>
      </c>
      <c r="D934" s="17" t="s">
        <v>36</v>
      </c>
      <c r="E934" s="17">
        <v>220</v>
      </c>
      <c r="F934" s="37">
        <v>1</v>
      </c>
      <c r="G934" s="17">
        <v>220</v>
      </c>
    </row>
    <row r="935" s="362" customFormat="1" customHeight="1" spans="1:7">
      <c r="A935" s="14">
        <v>926</v>
      </c>
      <c r="B935" s="14" t="s">
        <v>968</v>
      </c>
      <c r="C935" s="178" t="s">
        <v>18</v>
      </c>
      <c r="D935" s="14" t="s">
        <v>36</v>
      </c>
      <c r="E935" s="14">
        <v>220</v>
      </c>
      <c r="F935" s="15">
        <v>1</v>
      </c>
      <c r="G935" s="14">
        <f>F935*220</f>
        <v>220</v>
      </c>
    </row>
    <row r="936" s="362" customFormat="1" customHeight="1" spans="1:7">
      <c r="A936" s="14">
        <v>927</v>
      </c>
      <c r="B936" s="14" t="s">
        <v>969</v>
      </c>
      <c r="C936" s="178" t="s">
        <v>18</v>
      </c>
      <c r="D936" s="14" t="s">
        <v>36</v>
      </c>
      <c r="E936" s="14">
        <v>220</v>
      </c>
      <c r="F936" s="15">
        <v>1</v>
      </c>
      <c r="G936" s="14">
        <f>F936*220</f>
        <v>220</v>
      </c>
    </row>
    <row r="937" s="362" customFormat="1" customHeight="1" spans="1:7">
      <c r="A937" s="14">
        <v>928</v>
      </c>
      <c r="B937" s="36" t="s">
        <v>970</v>
      </c>
      <c r="C937" s="178" t="s">
        <v>18</v>
      </c>
      <c r="D937" s="14" t="s">
        <v>36</v>
      </c>
      <c r="E937" s="14">
        <v>220</v>
      </c>
      <c r="F937" s="15">
        <v>1</v>
      </c>
      <c r="G937" s="14">
        <f>F937*220</f>
        <v>220</v>
      </c>
    </row>
    <row r="938" s="362" customFormat="1" customHeight="1" spans="1:7">
      <c r="A938" s="14">
        <v>929</v>
      </c>
      <c r="B938" s="36" t="s">
        <v>971</v>
      </c>
      <c r="C938" s="178" t="s">
        <v>18</v>
      </c>
      <c r="D938" s="14" t="s">
        <v>36</v>
      </c>
      <c r="E938" s="14">
        <v>220</v>
      </c>
      <c r="F938" s="15">
        <v>1</v>
      </c>
      <c r="G938" s="14">
        <f>F938*220</f>
        <v>220</v>
      </c>
    </row>
    <row r="939" s="362" customFormat="1" customHeight="1" spans="1:7">
      <c r="A939" s="14">
        <v>930</v>
      </c>
      <c r="B939" s="14" t="s">
        <v>972</v>
      </c>
      <c r="C939" s="178" t="s">
        <v>18</v>
      </c>
      <c r="D939" s="14" t="s">
        <v>36</v>
      </c>
      <c r="E939" s="14">
        <v>220</v>
      </c>
      <c r="F939" s="15">
        <v>1</v>
      </c>
      <c r="G939" s="14">
        <f>F939*220</f>
        <v>220</v>
      </c>
    </row>
    <row r="940" s="362" customFormat="1" customHeight="1" spans="1:7">
      <c r="A940" s="14">
        <v>931</v>
      </c>
      <c r="B940" s="31" t="s">
        <v>973</v>
      </c>
      <c r="C940" s="431" t="s">
        <v>18</v>
      </c>
      <c r="D940" s="31" t="s">
        <v>36</v>
      </c>
      <c r="E940" s="31">
        <v>220</v>
      </c>
      <c r="F940" s="31">
        <v>1</v>
      </c>
      <c r="G940" s="31">
        <v>220</v>
      </c>
    </row>
    <row r="941" s="362" customFormat="1" customHeight="1" spans="1:7">
      <c r="A941" s="14">
        <v>932</v>
      </c>
      <c r="B941" s="435" t="s">
        <v>974</v>
      </c>
      <c r="C941" s="193" t="s">
        <v>18</v>
      </c>
      <c r="D941" s="17" t="s">
        <v>36</v>
      </c>
      <c r="E941" s="17">
        <v>220</v>
      </c>
      <c r="F941" s="37">
        <v>1</v>
      </c>
      <c r="G941" s="17">
        <v>220</v>
      </c>
    </row>
    <row r="942" s="362" customFormat="1" customHeight="1" spans="1:7">
      <c r="A942" s="14">
        <v>933</v>
      </c>
      <c r="B942" s="14" t="s">
        <v>975</v>
      </c>
      <c r="C942" s="178" t="s">
        <v>18</v>
      </c>
      <c r="D942" s="14" t="s">
        <v>36</v>
      </c>
      <c r="E942" s="14">
        <v>220</v>
      </c>
      <c r="F942" s="15">
        <v>1</v>
      </c>
      <c r="G942" s="14">
        <f>F942*220</f>
        <v>220</v>
      </c>
    </row>
    <row r="943" s="362" customFormat="1" customHeight="1" spans="1:7">
      <c r="A943" s="14">
        <v>934</v>
      </c>
      <c r="B943" s="14" t="s">
        <v>976</v>
      </c>
      <c r="C943" s="178" t="s">
        <v>18</v>
      </c>
      <c r="D943" s="14" t="s">
        <v>36</v>
      </c>
      <c r="E943" s="14">
        <v>220</v>
      </c>
      <c r="F943" s="15">
        <v>1</v>
      </c>
      <c r="G943" s="14">
        <f>F943*220</f>
        <v>220</v>
      </c>
    </row>
    <row r="944" s="362" customFormat="1" customHeight="1" spans="1:7">
      <c r="A944" s="14">
        <v>935</v>
      </c>
      <c r="B944" s="206" t="s">
        <v>977</v>
      </c>
      <c r="C944" s="69" t="s">
        <v>18</v>
      </c>
      <c r="D944" s="69" t="s">
        <v>36</v>
      </c>
      <c r="E944" s="69">
        <v>220</v>
      </c>
      <c r="F944" s="323">
        <v>1</v>
      </c>
      <c r="G944" s="17">
        <v>220</v>
      </c>
    </row>
    <row r="945" s="362" customFormat="1" customHeight="1" spans="1:7">
      <c r="A945" s="14">
        <v>936</v>
      </c>
      <c r="B945" s="14" t="s">
        <v>978</v>
      </c>
      <c r="C945" s="178" t="s">
        <v>18</v>
      </c>
      <c r="D945" s="14" t="s">
        <v>36</v>
      </c>
      <c r="E945" s="14">
        <v>220</v>
      </c>
      <c r="F945" s="15">
        <v>1</v>
      </c>
      <c r="G945" s="14">
        <f>F945*220</f>
        <v>220</v>
      </c>
    </row>
    <row r="946" s="362" customFormat="1" customHeight="1" spans="1:7">
      <c r="A946" s="14">
        <v>937</v>
      </c>
      <c r="B946" s="29" t="s">
        <v>979</v>
      </c>
      <c r="C946" s="69" t="s">
        <v>18</v>
      </c>
      <c r="D946" s="69" t="s">
        <v>36</v>
      </c>
      <c r="E946" s="69">
        <v>220</v>
      </c>
      <c r="F946" s="69">
        <v>1</v>
      </c>
      <c r="G946" s="69">
        <v>220</v>
      </c>
    </row>
    <row r="947" s="362" customFormat="1" customHeight="1" spans="1:7">
      <c r="A947" s="14">
        <v>938</v>
      </c>
      <c r="B947" s="14" t="s">
        <v>980</v>
      </c>
      <c r="C947" s="178" t="s">
        <v>18</v>
      </c>
      <c r="D947" s="14" t="s">
        <v>36</v>
      </c>
      <c r="E947" s="14">
        <v>220</v>
      </c>
      <c r="F947" s="15">
        <v>1</v>
      </c>
      <c r="G947" s="14">
        <f t="shared" ref="G947:G953" si="52">F947*220</f>
        <v>220</v>
      </c>
    </row>
    <row r="948" s="362" customFormat="1" customHeight="1" spans="1:7">
      <c r="A948" s="14">
        <v>939</v>
      </c>
      <c r="B948" s="14" t="s">
        <v>981</v>
      </c>
      <c r="C948" s="178" t="s">
        <v>18</v>
      </c>
      <c r="D948" s="14" t="s">
        <v>36</v>
      </c>
      <c r="E948" s="14">
        <v>220</v>
      </c>
      <c r="F948" s="15">
        <v>1</v>
      </c>
      <c r="G948" s="14">
        <f t="shared" si="52"/>
        <v>220</v>
      </c>
    </row>
    <row r="949" s="362" customFormat="1" customHeight="1" spans="1:7">
      <c r="A949" s="14">
        <v>940</v>
      </c>
      <c r="B949" s="190" t="s">
        <v>982</v>
      </c>
      <c r="C949" s="14" t="s">
        <v>18</v>
      </c>
      <c r="D949" s="14" t="s">
        <v>36</v>
      </c>
      <c r="E949" s="14">
        <v>220</v>
      </c>
      <c r="F949" s="15">
        <v>1</v>
      </c>
      <c r="G949" s="14">
        <f t="shared" si="52"/>
        <v>220</v>
      </c>
    </row>
    <row r="950" s="362" customFormat="1" customHeight="1" spans="1:7">
      <c r="A950" s="14">
        <v>941</v>
      </c>
      <c r="B950" s="14" t="s">
        <v>983</v>
      </c>
      <c r="C950" s="178" t="s">
        <v>18</v>
      </c>
      <c r="D950" s="14" t="s">
        <v>36</v>
      </c>
      <c r="E950" s="14">
        <v>220</v>
      </c>
      <c r="F950" s="15">
        <v>1</v>
      </c>
      <c r="G950" s="14">
        <f t="shared" si="52"/>
        <v>220</v>
      </c>
    </row>
    <row r="951" s="362" customFormat="1" customHeight="1" spans="1:7">
      <c r="A951" s="14">
        <v>942</v>
      </c>
      <c r="B951" s="14" t="s">
        <v>984</v>
      </c>
      <c r="C951" s="178" t="s">
        <v>18</v>
      </c>
      <c r="D951" s="14" t="s">
        <v>36</v>
      </c>
      <c r="E951" s="14">
        <v>220</v>
      </c>
      <c r="F951" s="15">
        <v>1</v>
      </c>
      <c r="G951" s="14">
        <f t="shared" si="52"/>
        <v>220</v>
      </c>
    </row>
    <row r="952" s="362" customFormat="1" customHeight="1" spans="1:7">
      <c r="A952" s="14">
        <v>943</v>
      </c>
      <c r="B952" s="14" t="s">
        <v>985</v>
      </c>
      <c r="C952" s="178" t="s">
        <v>18</v>
      </c>
      <c r="D952" s="14" t="s">
        <v>36</v>
      </c>
      <c r="E952" s="14">
        <v>220</v>
      </c>
      <c r="F952" s="15">
        <v>1</v>
      </c>
      <c r="G952" s="14">
        <f t="shared" si="52"/>
        <v>220</v>
      </c>
    </row>
    <row r="953" s="362" customFormat="1" customHeight="1" spans="1:7">
      <c r="A953" s="14">
        <v>944</v>
      </c>
      <c r="B953" s="191" t="s">
        <v>986</v>
      </c>
      <c r="C953" s="17" t="s">
        <v>18</v>
      </c>
      <c r="D953" s="17" t="s">
        <v>36</v>
      </c>
      <c r="E953" s="17">
        <v>220</v>
      </c>
      <c r="F953" s="37">
        <v>1</v>
      </c>
      <c r="G953" s="17">
        <v>220</v>
      </c>
    </row>
    <row r="954" s="362" customFormat="1" customHeight="1" spans="1:7">
      <c r="A954" s="14">
        <v>945</v>
      </c>
      <c r="B954" s="192" t="s">
        <v>987</v>
      </c>
      <c r="C954" s="20" t="s">
        <v>18</v>
      </c>
      <c r="D954" s="20" t="s">
        <v>36</v>
      </c>
      <c r="E954" s="20">
        <v>220</v>
      </c>
      <c r="F954" s="20">
        <v>1</v>
      </c>
      <c r="G954" s="20">
        <v>220</v>
      </c>
    </row>
    <row r="955" s="362" customFormat="1" customHeight="1" spans="1:7">
      <c r="A955" s="14">
        <v>946</v>
      </c>
      <c r="B955" s="49" t="s">
        <v>988</v>
      </c>
      <c r="C955" s="14" t="s">
        <v>18</v>
      </c>
      <c r="D955" s="14" t="s">
        <v>36</v>
      </c>
      <c r="E955" s="14">
        <v>220</v>
      </c>
      <c r="F955" s="15">
        <v>1</v>
      </c>
      <c r="G955" s="14">
        <f t="shared" ref="G955:G977" si="53">F955*220</f>
        <v>220</v>
      </c>
    </row>
    <row r="956" s="362" customFormat="1" customHeight="1" spans="1:7">
      <c r="A956" s="14">
        <v>947</v>
      </c>
      <c r="B956" s="26" t="s">
        <v>989</v>
      </c>
      <c r="C956" s="26" t="s">
        <v>18</v>
      </c>
      <c r="D956" s="26" t="s">
        <v>36</v>
      </c>
      <c r="E956" s="26" t="s">
        <v>46</v>
      </c>
      <c r="F956" s="15">
        <v>1</v>
      </c>
      <c r="G956" s="14">
        <f t="shared" si="53"/>
        <v>220</v>
      </c>
    </row>
    <row r="957" s="362" customFormat="1" customHeight="1" spans="1:7">
      <c r="A957" s="14">
        <v>948</v>
      </c>
      <c r="B957" s="36" t="s">
        <v>990</v>
      </c>
      <c r="C957" s="178" t="s">
        <v>18</v>
      </c>
      <c r="D957" s="14" t="s">
        <v>36</v>
      </c>
      <c r="E957" s="14">
        <v>220</v>
      </c>
      <c r="F957" s="15">
        <v>1</v>
      </c>
      <c r="G957" s="14">
        <f t="shared" si="53"/>
        <v>220</v>
      </c>
    </row>
    <row r="958" s="362" customFormat="1" customHeight="1" spans="1:7">
      <c r="A958" s="14">
        <v>949</v>
      </c>
      <c r="B958" s="36" t="s">
        <v>991</v>
      </c>
      <c r="C958" s="178" t="s">
        <v>18</v>
      </c>
      <c r="D958" s="14" t="s">
        <v>36</v>
      </c>
      <c r="E958" s="14">
        <v>220</v>
      </c>
      <c r="F958" s="15">
        <v>1</v>
      </c>
      <c r="G958" s="14">
        <f t="shared" si="53"/>
        <v>220</v>
      </c>
    </row>
    <row r="959" s="362" customFormat="1" customHeight="1" spans="1:7">
      <c r="A959" s="14">
        <v>950</v>
      </c>
      <c r="B959" s="14" t="s">
        <v>992</v>
      </c>
      <c r="C959" s="178" t="s">
        <v>18</v>
      </c>
      <c r="D959" s="14" t="s">
        <v>36</v>
      </c>
      <c r="E959" s="14">
        <v>220</v>
      </c>
      <c r="F959" s="15">
        <v>1</v>
      </c>
      <c r="G959" s="14">
        <f t="shared" si="53"/>
        <v>220</v>
      </c>
    </row>
    <row r="960" s="362" customFormat="1" customHeight="1" spans="1:7">
      <c r="A960" s="14">
        <v>951</v>
      </c>
      <c r="B960" s="14" t="s">
        <v>993</v>
      </c>
      <c r="C960" s="178" t="s">
        <v>18</v>
      </c>
      <c r="D960" s="14" t="s">
        <v>36</v>
      </c>
      <c r="E960" s="14">
        <v>220</v>
      </c>
      <c r="F960" s="15">
        <v>1</v>
      </c>
      <c r="G960" s="14">
        <f t="shared" si="53"/>
        <v>220</v>
      </c>
    </row>
    <row r="961" s="362" customFormat="1" customHeight="1" spans="1:7">
      <c r="A961" s="14">
        <v>952</v>
      </c>
      <c r="B961" s="480" t="s">
        <v>994</v>
      </c>
      <c r="C961" s="178" t="s">
        <v>18</v>
      </c>
      <c r="D961" s="14" t="s">
        <v>36</v>
      </c>
      <c r="E961" s="14">
        <v>220</v>
      </c>
      <c r="F961" s="15">
        <v>1</v>
      </c>
      <c r="G961" s="14">
        <f t="shared" si="53"/>
        <v>220</v>
      </c>
    </row>
    <row r="962" s="362" customFormat="1" customHeight="1" spans="1:7">
      <c r="A962" s="14">
        <v>953</v>
      </c>
      <c r="B962" s="220" t="s">
        <v>995</v>
      </c>
      <c r="C962" s="220" t="s">
        <v>18</v>
      </c>
      <c r="D962" s="220" t="s">
        <v>36</v>
      </c>
      <c r="E962" s="14">
        <v>220</v>
      </c>
      <c r="F962" s="15">
        <v>1</v>
      </c>
      <c r="G962" s="14">
        <f t="shared" si="53"/>
        <v>220</v>
      </c>
    </row>
    <row r="963" s="362" customFormat="1" customHeight="1" spans="1:7">
      <c r="A963" s="14">
        <v>954</v>
      </c>
      <c r="B963" s="14" t="s">
        <v>996</v>
      </c>
      <c r="C963" s="178" t="s">
        <v>18</v>
      </c>
      <c r="D963" s="14" t="s">
        <v>36</v>
      </c>
      <c r="E963" s="14">
        <v>220</v>
      </c>
      <c r="F963" s="15">
        <v>1</v>
      </c>
      <c r="G963" s="14">
        <f t="shared" si="53"/>
        <v>220</v>
      </c>
    </row>
    <row r="964" s="362" customFormat="1" customHeight="1" spans="1:7">
      <c r="A964" s="14">
        <v>955</v>
      </c>
      <c r="B964" s="14" t="s">
        <v>997</v>
      </c>
      <c r="C964" s="178" t="s">
        <v>18</v>
      </c>
      <c r="D964" s="14" t="s">
        <v>36</v>
      </c>
      <c r="E964" s="14">
        <v>220</v>
      </c>
      <c r="F964" s="15">
        <v>1</v>
      </c>
      <c r="G964" s="14">
        <f t="shared" si="53"/>
        <v>220</v>
      </c>
    </row>
    <row r="965" s="362" customFormat="1" customHeight="1" spans="1:7">
      <c r="A965" s="14">
        <v>956</v>
      </c>
      <c r="B965" s="14" t="s">
        <v>998</v>
      </c>
      <c r="C965" s="178" t="s">
        <v>18</v>
      </c>
      <c r="D965" s="14" t="s">
        <v>36</v>
      </c>
      <c r="E965" s="14">
        <v>220</v>
      </c>
      <c r="F965" s="15">
        <v>1</v>
      </c>
      <c r="G965" s="14">
        <f t="shared" si="53"/>
        <v>220</v>
      </c>
    </row>
    <row r="966" s="362" customFormat="1" customHeight="1" spans="1:7">
      <c r="A966" s="14">
        <v>957</v>
      </c>
      <c r="B966" s="14" t="s">
        <v>999</v>
      </c>
      <c r="C966" s="178" t="s">
        <v>18</v>
      </c>
      <c r="D966" s="14" t="s">
        <v>36</v>
      </c>
      <c r="E966" s="14">
        <v>220</v>
      </c>
      <c r="F966" s="15">
        <v>1</v>
      </c>
      <c r="G966" s="14">
        <f t="shared" si="53"/>
        <v>220</v>
      </c>
    </row>
    <row r="967" s="362" customFormat="1" customHeight="1" spans="1:7">
      <c r="A967" s="14">
        <v>958</v>
      </c>
      <c r="B967" s="14" t="s">
        <v>1000</v>
      </c>
      <c r="C967" s="14" t="s">
        <v>18</v>
      </c>
      <c r="D967" s="14" t="s">
        <v>36</v>
      </c>
      <c r="E967" s="14">
        <v>220</v>
      </c>
      <c r="F967" s="15">
        <v>1</v>
      </c>
      <c r="G967" s="14">
        <f t="shared" si="53"/>
        <v>220</v>
      </c>
    </row>
    <row r="968" s="362" customFormat="1" customHeight="1" spans="1:7">
      <c r="A968" s="14">
        <v>959</v>
      </c>
      <c r="B968" s="176" t="s">
        <v>1001</v>
      </c>
      <c r="C968" s="17" t="s">
        <v>18</v>
      </c>
      <c r="D968" s="17" t="s">
        <v>36</v>
      </c>
      <c r="E968" s="17">
        <v>220</v>
      </c>
      <c r="F968" s="37">
        <v>1</v>
      </c>
      <c r="G968" s="17">
        <v>220</v>
      </c>
    </row>
    <row r="969" s="362" customFormat="1" customHeight="1" spans="1:7">
      <c r="A969" s="14">
        <v>960</v>
      </c>
      <c r="B969" s="14" t="s">
        <v>1002</v>
      </c>
      <c r="C969" s="178" t="s">
        <v>18</v>
      </c>
      <c r="D969" s="14" t="s">
        <v>36</v>
      </c>
      <c r="E969" s="14">
        <v>220</v>
      </c>
      <c r="F969" s="15">
        <v>1</v>
      </c>
      <c r="G969" s="14">
        <f t="shared" ref="G969:G974" si="54">F969*220</f>
        <v>220</v>
      </c>
    </row>
    <row r="970" s="362" customFormat="1" customHeight="1" spans="1:7">
      <c r="A970" s="14">
        <v>961</v>
      </c>
      <c r="B970" s="14" t="s">
        <v>1003</v>
      </c>
      <c r="C970" s="178" t="s">
        <v>18</v>
      </c>
      <c r="D970" s="14" t="s">
        <v>36</v>
      </c>
      <c r="E970" s="14">
        <v>220</v>
      </c>
      <c r="F970" s="15">
        <v>1</v>
      </c>
      <c r="G970" s="14">
        <f t="shared" si="54"/>
        <v>220</v>
      </c>
    </row>
    <row r="971" s="362" customFormat="1" customHeight="1" spans="1:7">
      <c r="A971" s="14">
        <v>962</v>
      </c>
      <c r="B971" s="480" t="s">
        <v>1004</v>
      </c>
      <c r="C971" s="178" t="s">
        <v>18</v>
      </c>
      <c r="D971" s="14" t="s">
        <v>36</v>
      </c>
      <c r="E971" s="14">
        <v>220</v>
      </c>
      <c r="F971" s="15">
        <v>1</v>
      </c>
      <c r="G971" s="14">
        <f t="shared" si="54"/>
        <v>220</v>
      </c>
    </row>
    <row r="972" s="362" customFormat="1" customHeight="1" spans="1:7">
      <c r="A972" s="14">
        <v>963</v>
      </c>
      <c r="B972" s="14" t="s">
        <v>1005</v>
      </c>
      <c r="C972" s="178" t="s">
        <v>18</v>
      </c>
      <c r="D972" s="14" t="s">
        <v>36</v>
      </c>
      <c r="E972" s="14">
        <v>220</v>
      </c>
      <c r="F972" s="15">
        <v>1</v>
      </c>
      <c r="G972" s="14">
        <f t="shared" si="54"/>
        <v>220</v>
      </c>
    </row>
    <row r="973" s="362" customFormat="1" customHeight="1" spans="1:7">
      <c r="A973" s="14">
        <v>964</v>
      </c>
      <c r="B973" s="14" t="s">
        <v>1006</v>
      </c>
      <c r="C973" s="178" t="s">
        <v>18</v>
      </c>
      <c r="D973" s="14" t="s">
        <v>36</v>
      </c>
      <c r="E973" s="14">
        <v>220</v>
      </c>
      <c r="F973" s="15">
        <v>1</v>
      </c>
      <c r="G973" s="14">
        <f t="shared" si="54"/>
        <v>220</v>
      </c>
    </row>
    <row r="974" s="362" customFormat="1" customHeight="1" spans="1:7">
      <c r="A974" s="14">
        <v>965</v>
      </c>
      <c r="B974" s="14" t="s">
        <v>1007</v>
      </c>
      <c r="C974" s="178" t="s">
        <v>18</v>
      </c>
      <c r="D974" s="14" t="s">
        <v>36</v>
      </c>
      <c r="E974" s="14">
        <v>220</v>
      </c>
      <c r="F974" s="15">
        <v>1</v>
      </c>
      <c r="G974" s="14">
        <f t="shared" si="54"/>
        <v>220</v>
      </c>
    </row>
    <row r="975" s="362" customFormat="1" customHeight="1" spans="1:7">
      <c r="A975" s="14">
        <v>966</v>
      </c>
      <c r="B975" s="436" t="s">
        <v>1008</v>
      </c>
      <c r="C975" s="45" t="s">
        <v>18</v>
      </c>
      <c r="D975" s="45" t="s">
        <v>36</v>
      </c>
      <c r="E975" s="45">
        <v>220</v>
      </c>
      <c r="F975" s="46">
        <v>1</v>
      </c>
      <c r="G975" s="45">
        <v>220</v>
      </c>
    </row>
    <row r="976" s="362" customFormat="1" customHeight="1" spans="1:7">
      <c r="A976" s="14">
        <v>967</v>
      </c>
      <c r="B976" s="14" t="s">
        <v>1009</v>
      </c>
      <c r="C976" s="178" t="s">
        <v>18</v>
      </c>
      <c r="D976" s="14" t="s">
        <v>36</v>
      </c>
      <c r="E976" s="14">
        <v>220</v>
      </c>
      <c r="F976" s="15">
        <v>1</v>
      </c>
      <c r="G976" s="14">
        <f t="shared" ref="G976:G982" si="55">F976*220</f>
        <v>220</v>
      </c>
    </row>
    <row r="977" s="362" customFormat="1" customHeight="1" spans="1:7">
      <c r="A977" s="14">
        <v>968</v>
      </c>
      <c r="B977" s="14" t="s">
        <v>1010</v>
      </c>
      <c r="C977" s="178" t="s">
        <v>18</v>
      </c>
      <c r="D977" s="14" t="s">
        <v>36</v>
      </c>
      <c r="E977" s="14">
        <v>220</v>
      </c>
      <c r="F977" s="15">
        <v>1</v>
      </c>
      <c r="G977" s="14">
        <f t="shared" si="55"/>
        <v>220</v>
      </c>
    </row>
    <row r="978" s="362" customFormat="1" customHeight="1" spans="1:7">
      <c r="A978" s="14">
        <v>969</v>
      </c>
      <c r="B978" s="36" t="s">
        <v>1011</v>
      </c>
      <c r="C978" s="178" t="s">
        <v>18</v>
      </c>
      <c r="D978" s="14" t="s">
        <v>36</v>
      </c>
      <c r="E978" s="14">
        <v>220</v>
      </c>
      <c r="F978" s="15">
        <v>1</v>
      </c>
      <c r="G978" s="14">
        <f t="shared" si="55"/>
        <v>220</v>
      </c>
    </row>
    <row r="979" s="362" customFormat="1" customHeight="1" spans="1:7">
      <c r="A979" s="14">
        <v>970</v>
      </c>
      <c r="B979" s="14" t="s">
        <v>1012</v>
      </c>
      <c r="C979" s="178" t="s">
        <v>18</v>
      </c>
      <c r="D979" s="14" t="s">
        <v>36</v>
      </c>
      <c r="E979" s="14">
        <v>220</v>
      </c>
      <c r="F979" s="15">
        <v>1</v>
      </c>
      <c r="G979" s="14">
        <f t="shared" si="55"/>
        <v>220</v>
      </c>
    </row>
    <row r="980" s="362" customFormat="1" customHeight="1" spans="1:7">
      <c r="A980" s="14">
        <v>971</v>
      </c>
      <c r="B980" s="14" t="s">
        <v>1013</v>
      </c>
      <c r="C980" s="178" t="s">
        <v>18</v>
      </c>
      <c r="D980" s="14" t="s">
        <v>36</v>
      </c>
      <c r="E980" s="14">
        <v>220</v>
      </c>
      <c r="F980" s="15">
        <v>1</v>
      </c>
      <c r="G980" s="14">
        <f t="shared" si="55"/>
        <v>220</v>
      </c>
    </row>
    <row r="981" s="362" customFormat="1" customHeight="1" spans="1:7">
      <c r="A981" s="14">
        <v>972</v>
      </c>
      <c r="B981" s="480" t="s">
        <v>1014</v>
      </c>
      <c r="C981" s="178" t="s">
        <v>18</v>
      </c>
      <c r="D981" s="14" t="s">
        <v>36</v>
      </c>
      <c r="E981" s="14">
        <v>220</v>
      </c>
      <c r="F981" s="15">
        <v>1</v>
      </c>
      <c r="G981" s="14">
        <f t="shared" si="55"/>
        <v>220</v>
      </c>
    </row>
    <row r="982" s="362" customFormat="1" customHeight="1" spans="1:7">
      <c r="A982" s="14">
        <v>973</v>
      </c>
      <c r="B982" s="14" t="s">
        <v>1015</v>
      </c>
      <c r="C982" s="178" t="s">
        <v>18</v>
      </c>
      <c r="D982" s="14" t="s">
        <v>36</v>
      </c>
      <c r="E982" s="14">
        <v>220</v>
      </c>
      <c r="F982" s="15">
        <v>1</v>
      </c>
      <c r="G982" s="14">
        <f t="shared" si="55"/>
        <v>220</v>
      </c>
    </row>
    <row r="983" s="362" customFormat="1" customHeight="1" spans="1:7">
      <c r="A983" s="14">
        <v>974</v>
      </c>
      <c r="B983" s="29" t="s">
        <v>1016</v>
      </c>
      <c r="C983" s="35" t="s">
        <v>18</v>
      </c>
      <c r="D983" s="35" t="s">
        <v>36</v>
      </c>
      <c r="E983" s="35">
        <v>220</v>
      </c>
      <c r="F983" s="53">
        <v>1</v>
      </c>
      <c r="G983" s="40">
        <v>220</v>
      </c>
    </row>
    <row r="984" s="362" customFormat="1" customHeight="1" spans="1:7">
      <c r="A984" s="14">
        <v>975</v>
      </c>
      <c r="B984" s="42" t="s">
        <v>1017</v>
      </c>
      <c r="C984" s="198" t="s">
        <v>18</v>
      </c>
      <c r="D984" s="45" t="s">
        <v>36</v>
      </c>
      <c r="E984" s="45">
        <v>220</v>
      </c>
      <c r="F984" s="46">
        <v>1</v>
      </c>
      <c r="G984" s="197">
        <v>220</v>
      </c>
    </row>
    <row r="985" s="362" customFormat="1" customHeight="1" spans="1:7">
      <c r="A985" s="14">
        <v>976</v>
      </c>
      <c r="B985" s="14" t="s">
        <v>1018</v>
      </c>
      <c r="C985" s="178" t="s">
        <v>18</v>
      </c>
      <c r="D985" s="14" t="s">
        <v>36</v>
      </c>
      <c r="E985" s="14">
        <v>220</v>
      </c>
      <c r="F985" s="15">
        <v>1</v>
      </c>
      <c r="G985" s="14">
        <f>F985*220</f>
        <v>220</v>
      </c>
    </row>
    <row r="986" s="362" customFormat="1" customHeight="1" spans="1:7">
      <c r="A986" s="14">
        <v>977</v>
      </c>
      <c r="B986" s="14" t="s">
        <v>1019</v>
      </c>
      <c r="C986" s="178" t="s">
        <v>18</v>
      </c>
      <c r="D986" s="14" t="s">
        <v>36</v>
      </c>
      <c r="E986" s="14">
        <v>220</v>
      </c>
      <c r="F986" s="15">
        <v>1</v>
      </c>
      <c r="G986" s="14">
        <f>F986*220</f>
        <v>220</v>
      </c>
    </row>
    <row r="987" s="362" customFormat="1" customHeight="1" spans="1:7">
      <c r="A987" s="14">
        <v>978</v>
      </c>
      <c r="B987" s="14" t="s">
        <v>1020</v>
      </c>
      <c r="C987" s="178" t="s">
        <v>18</v>
      </c>
      <c r="D987" s="14" t="s">
        <v>36</v>
      </c>
      <c r="E987" s="14">
        <v>220</v>
      </c>
      <c r="F987" s="15">
        <v>1</v>
      </c>
      <c r="G987" s="14">
        <f>F987*220</f>
        <v>220</v>
      </c>
    </row>
    <row r="988" s="362" customFormat="1" customHeight="1" spans="1:7">
      <c r="A988" s="14">
        <v>979</v>
      </c>
      <c r="B988" s="434" t="s">
        <v>1021</v>
      </c>
      <c r="C988" s="49" t="s">
        <v>18</v>
      </c>
      <c r="D988" s="14" t="s">
        <v>36</v>
      </c>
      <c r="E988" s="14">
        <v>220</v>
      </c>
      <c r="F988" s="15">
        <v>1</v>
      </c>
      <c r="G988" s="14">
        <f>F988*220</f>
        <v>220</v>
      </c>
    </row>
    <row r="989" s="362" customFormat="1" customHeight="1" spans="1:7">
      <c r="A989" s="14">
        <v>980</v>
      </c>
      <c r="B989" s="49" t="s">
        <v>1022</v>
      </c>
      <c r="C989" s="49" t="s">
        <v>18</v>
      </c>
      <c r="D989" s="14" t="s">
        <v>36</v>
      </c>
      <c r="E989" s="14">
        <v>220</v>
      </c>
      <c r="F989" s="15">
        <v>1</v>
      </c>
      <c r="G989" s="14">
        <f>F989*220</f>
        <v>220</v>
      </c>
    </row>
    <row r="990" s="362" customFormat="1" customHeight="1" spans="1:7">
      <c r="A990" s="14">
        <v>981</v>
      </c>
      <c r="B990" s="49" t="s">
        <v>1023</v>
      </c>
      <c r="C990" s="14" t="s">
        <v>1024</v>
      </c>
      <c r="D990" s="14" t="s">
        <v>34</v>
      </c>
      <c r="E990" s="14">
        <v>220</v>
      </c>
      <c r="F990" s="15">
        <v>1</v>
      </c>
      <c r="G990" s="14">
        <v>220</v>
      </c>
    </row>
    <row r="991" s="362" customFormat="1" customHeight="1" spans="1:7">
      <c r="A991" s="14">
        <v>982</v>
      </c>
      <c r="B991" s="14" t="s">
        <v>1025</v>
      </c>
      <c r="C991" s="14" t="s">
        <v>1024</v>
      </c>
      <c r="D991" s="14" t="s">
        <v>34</v>
      </c>
      <c r="E991" s="14">
        <v>220</v>
      </c>
      <c r="F991" s="15">
        <v>1</v>
      </c>
      <c r="G991" s="14">
        <f t="shared" ref="G991:G1009" si="56">F991*220</f>
        <v>220</v>
      </c>
    </row>
    <row r="992" s="362" customFormat="1" customHeight="1" spans="1:7">
      <c r="A992" s="14">
        <v>983</v>
      </c>
      <c r="B992" s="14" t="s">
        <v>1026</v>
      </c>
      <c r="C992" s="14" t="s">
        <v>1024</v>
      </c>
      <c r="D992" s="14" t="s">
        <v>34</v>
      </c>
      <c r="E992" s="14">
        <v>220</v>
      </c>
      <c r="F992" s="15">
        <v>1</v>
      </c>
      <c r="G992" s="14">
        <f t="shared" si="56"/>
        <v>220</v>
      </c>
    </row>
    <row r="993" s="362" customFormat="1" customHeight="1" spans="1:7">
      <c r="A993" s="14">
        <v>984</v>
      </c>
      <c r="B993" s="14" t="s">
        <v>1027</v>
      </c>
      <c r="C993" s="14" t="s">
        <v>1024</v>
      </c>
      <c r="D993" s="14" t="s">
        <v>34</v>
      </c>
      <c r="E993" s="14">
        <v>220</v>
      </c>
      <c r="F993" s="15">
        <v>1</v>
      </c>
      <c r="G993" s="14">
        <f t="shared" si="56"/>
        <v>220</v>
      </c>
    </row>
    <row r="994" s="362" customFormat="1" customHeight="1" spans="1:7">
      <c r="A994" s="14">
        <v>985</v>
      </c>
      <c r="B994" s="14" t="s">
        <v>1028</v>
      </c>
      <c r="C994" s="14" t="s">
        <v>1024</v>
      </c>
      <c r="D994" s="14" t="s">
        <v>34</v>
      </c>
      <c r="E994" s="14">
        <v>220</v>
      </c>
      <c r="F994" s="15">
        <v>1</v>
      </c>
      <c r="G994" s="14">
        <f t="shared" si="56"/>
        <v>220</v>
      </c>
    </row>
    <row r="995" s="362" customFormat="1" customHeight="1" spans="1:7">
      <c r="A995" s="14">
        <v>986</v>
      </c>
      <c r="B995" s="14" t="s">
        <v>1029</v>
      </c>
      <c r="C995" s="14" t="s">
        <v>1024</v>
      </c>
      <c r="D995" s="14" t="s">
        <v>34</v>
      </c>
      <c r="E995" s="14">
        <v>220</v>
      </c>
      <c r="F995" s="15">
        <v>1</v>
      </c>
      <c r="G995" s="14">
        <f t="shared" si="56"/>
        <v>220</v>
      </c>
    </row>
    <row r="996" s="362" customFormat="1" customHeight="1" spans="1:7">
      <c r="A996" s="14"/>
      <c r="B996" s="372"/>
      <c r="C996" s="372"/>
      <c r="D996" s="10"/>
      <c r="E996" s="10"/>
      <c r="F996" s="11">
        <f>SUM(F892:F995)</f>
        <v>104</v>
      </c>
      <c r="G996" s="10">
        <f t="shared" si="56"/>
        <v>22880</v>
      </c>
    </row>
    <row r="997" s="362" customFormat="1" customHeight="1" spans="1:7">
      <c r="A997" s="14">
        <v>987</v>
      </c>
      <c r="B997" s="203" t="s">
        <v>1030</v>
      </c>
      <c r="C997" s="202" t="s">
        <v>19</v>
      </c>
      <c r="D997" s="14" t="s">
        <v>34</v>
      </c>
      <c r="E997" s="14">
        <v>220</v>
      </c>
      <c r="F997" s="15">
        <v>1</v>
      </c>
      <c r="G997" s="14">
        <f t="shared" si="56"/>
        <v>220</v>
      </c>
    </row>
    <row r="998" s="362" customFormat="1" customHeight="1" spans="1:7">
      <c r="A998" s="14">
        <v>988</v>
      </c>
      <c r="B998" s="14" t="s">
        <v>1031</v>
      </c>
      <c r="C998" s="72" t="s">
        <v>19</v>
      </c>
      <c r="D998" s="14" t="s">
        <v>34</v>
      </c>
      <c r="E998" s="14">
        <v>220</v>
      </c>
      <c r="F998" s="15">
        <v>1</v>
      </c>
      <c r="G998" s="14">
        <f t="shared" si="56"/>
        <v>220</v>
      </c>
    </row>
    <row r="999" s="362" customFormat="1" customHeight="1" spans="1:7">
      <c r="A999" s="14">
        <v>989</v>
      </c>
      <c r="B999" s="16" t="s">
        <v>1032</v>
      </c>
      <c r="C999" s="72" t="s">
        <v>19</v>
      </c>
      <c r="D999" s="14" t="s">
        <v>34</v>
      </c>
      <c r="E999" s="14">
        <v>220</v>
      </c>
      <c r="F999" s="15">
        <v>1</v>
      </c>
      <c r="G999" s="14">
        <f t="shared" si="56"/>
        <v>220</v>
      </c>
    </row>
    <row r="1000" s="362" customFormat="1" customHeight="1" spans="1:7">
      <c r="A1000" s="14">
        <v>990</v>
      </c>
      <c r="B1000" s="203" t="s">
        <v>1033</v>
      </c>
      <c r="C1000" s="202" t="s">
        <v>19</v>
      </c>
      <c r="D1000" s="14" t="s">
        <v>34</v>
      </c>
      <c r="E1000" s="14">
        <v>220</v>
      </c>
      <c r="F1000" s="15">
        <v>1</v>
      </c>
      <c r="G1000" s="14">
        <f t="shared" si="56"/>
        <v>220</v>
      </c>
    </row>
    <row r="1001" s="362" customFormat="1" customHeight="1" spans="1:7">
      <c r="A1001" s="14">
        <v>991</v>
      </c>
      <c r="B1001" s="203" t="s">
        <v>1034</v>
      </c>
      <c r="C1001" s="202" t="s">
        <v>19</v>
      </c>
      <c r="D1001" s="14" t="s">
        <v>34</v>
      </c>
      <c r="E1001" s="14">
        <v>220</v>
      </c>
      <c r="F1001" s="15">
        <v>1</v>
      </c>
      <c r="G1001" s="14">
        <f t="shared" si="56"/>
        <v>220</v>
      </c>
    </row>
    <row r="1002" s="362" customFormat="1" customHeight="1" spans="1:7">
      <c r="A1002" s="14">
        <v>992</v>
      </c>
      <c r="B1002" s="203" t="s">
        <v>1035</v>
      </c>
      <c r="C1002" s="202" t="s">
        <v>19</v>
      </c>
      <c r="D1002" s="14" t="s">
        <v>34</v>
      </c>
      <c r="E1002" s="14">
        <v>220</v>
      </c>
      <c r="F1002" s="15">
        <v>1</v>
      </c>
      <c r="G1002" s="14">
        <f t="shared" si="56"/>
        <v>220</v>
      </c>
    </row>
    <row r="1003" s="362" customFormat="1" customHeight="1" spans="1:7">
      <c r="A1003" s="14">
        <v>993</v>
      </c>
      <c r="B1003" s="203" t="s">
        <v>1036</v>
      </c>
      <c r="C1003" s="202" t="s">
        <v>19</v>
      </c>
      <c r="D1003" s="14" t="s">
        <v>34</v>
      </c>
      <c r="E1003" s="14">
        <v>220</v>
      </c>
      <c r="F1003" s="15">
        <v>1</v>
      </c>
      <c r="G1003" s="14">
        <f t="shared" si="56"/>
        <v>220</v>
      </c>
    </row>
    <row r="1004" s="362" customFormat="1" customHeight="1" spans="1:7">
      <c r="A1004" s="14">
        <v>994</v>
      </c>
      <c r="B1004" s="203" t="s">
        <v>1037</v>
      </c>
      <c r="C1004" s="202" t="s">
        <v>19</v>
      </c>
      <c r="D1004" s="14" t="s">
        <v>34</v>
      </c>
      <c r="E1004" s="14">
        <v>220</v>
      </c>
      <c r="F1004" s="15">
        <v>1</v>
      </c>
      <c r="G1004" s="14">
        <f t="shared" si="56"/>
        <v>220</v>
      </c>
    </row>
    <row r="1005" s="362" customFormat="1" customHeight="1" spans="1:7">
      <c r="A1005" s="14">
        <v>995</v>
      </c>
      <c r="B1005" s="203" t="s">
        <v>1038</v>
      </c>
      <c r="C1005" s="202" t="s">
        <v>19</v>
      </c>
      <c r="D1005" s="14" t="s">
        <v>34</v>
      </c>
      <c r="E1005" s="14">
        <v>220</v>
      </c>
      <c r="F1005" s="15">
        <v>1</v>
      </c>
      <c r="G1005" s="14">
        <f t="shared" si="56"/>
        <v>220</v>
      </c>
    </row>
    <row r="1006" s="362" customFormat="1" customHeight="1" spans="1:7">
      <c r="A1006" s="14">
        <v>996</v>
      </c>
      <c r="B1006" s="203" t="s">
        <v>1039</v>
      </c>
      <c r="C1006" s="202" t="s">
        <v>19</v>
      </c>
      <c r="D1006" s="14" t="s">
        <v>34</v>
      </c>
      <c r="E1006" s="14">
        <v>220</v>
      </c>
      <c r="F1006" s="15">
        <v>1</v>
      </c>
      <c r="G1006" s="14">
        <f t="shared" si="56"/>
        <v>220</v>
      </c>
    </row>
    <row r="1007" s="362" customFormat="1" customHeight="1" spans="1:7">
      <c r="A1007" s="14">
        <v>997</v>
      </c>
      <c r="B1007" s="203" t="s">
        <v>1040</v>
      </c>
      <c r="C1007" s="202" t="s">
        <v>19</v>
      </c>
      <c r="D1007" s="14" t="s">
        <v>34</v>
      </c>
      <c r="E1007" s="14">
        <v>220</v>
      </c>
      <c r="F1007" s="15">
        <v>1</v>
      </c>
      <c r="G1007" s="14">
        <f t="shared" si="56"/>
        <v>220</v>
      </c>
    </row>
    <row r="1008" s="362" customFormat="1" customHeight="1" spans="1:7">
      <c r="A1008" s="14">
        <v>998</v>
      </c>
      <c r="B1008" s="203" t="s">
        <v>1041</v>
      </c>
      <c r="C1008" s="202" t="s">
        <v>19</v>
      </c>
      <c r="D1008" s="14" t="s">
        <v>34</v>
      </c>
      <c r="E1008" s="14">
        <v>220</v>
      </c>
      <c r="F1008" s="15">
        <v>1</v>
      </c>
      <c r="G1008" s="14">
        <f t="shared" si="56"/>
        <v>220</v>
      </c>
    </row>
    <row r="1009" s="362" customFormat="1" customHeight="1" spans="1:7">
      <c r="A1009" s="14">
        <v>999</v>
      </c>
      <c r="B1009" s="203" t="s">
        <v>1042</v>
      </c>
      <c r="C1009" s="202" t="s">
        <v>19</v>
      </c>
      <c r="D1009" s="14" t="s">
        <v>34</v>
      </c>
      <c r="E1009" s="14">
        <v>220</v>
      </c>
      <c r="F1009" s="15">
        <v>1</v>
      </c>
      <c r="G1009" s="14">
        <f t="shared" ref="G1009:G1018" si="57">F1009*220</f>
        <v>220</v>
      </c>
    </row>
    <row r="1010" s="362" customFormat="1" customHeight="1" spans="1:7">
      <c r="A1010" s="14">
        <v>1000</v>
      </c>
      <c r="B1010" s="203" t="s">
        <v>1043</v>
      </c>
      <c r="C1010" s="202" t="s">
        <v>19</v>
      </c>
      <c r="D1010" s="14" t="s">
        <v>34</v>
      </c>
      <c r="E1010" s="14">
        <v>220</v>
      </c>
      <c r="F1010" s="15">
        <v>1</v>
      </c>
      <c r="G1010" s="14">
        <f t="shared" si="57"/>
        <v>220</v>
      </c>
    </row>
    <row r="1011" s="362" customFormat="1" customHeight="1" spans="1:7">
      <c r="A1011" s="14">
        <v>1001</v>
      </c>
      <c r="B1011" s="203" t="s">
        <v>1044</v>
      </c>
      <c r="C1011" s="202" t="s">
        <v>19</v>
      </c>
      <c r="D1011" s="14" t="s">
        <v>34</v>
      </c>
      <c r="E1011" s="14">
        <v>220</v>
      </c>
      <c r="F1011" s="15">
        <v>1</v>
      </c>
      <c r="G1011" s="14">
        <f t="shared" si="57"/>
        <v>220</v>
      </c>
    </row>
    <row r="1012" s="362" customFormat="1" customHeight="1" spans="1:7">
      <c r="A1012" s="14">
        <v>1002</v>
      </c>
      <c r="B1012" s="203" t="s">
        <v>1045</v>
      </c>
      <c r="C1012" s="202" t="s">
        <v>19</v>
      </c>
      <c r="D1012" s="14" t="s">
        <v>34</v>
      </c>
      <c r="E1012" s="14">
        <v>220</v>
      </c>
      <c r="F1012" s="15">
        <v>1</v>
      </c>
      <c r="G1012" s="14">
        <f t="shared" si="57"/>
        <v>220</v>
      </c>
    </row>
    <row r="1013" s="362" customFormat="1" customHeight="1" spans="1:7">
      <c r="A1013" s="14">
        <v>1003</v>
      </c>
      <c r="B1013" s="203" t="s">
        <v>1046</v>
      </c>
      <c r="C1013" s="202" t="s">
        <v>19</v>
      </c>
      <c r="D1013" s="14" t="s">
        <v>34</v>
      </c>
      <c r="E1013" s="14">
        <v>220</v>
      </c>
      <c r="F1013" s="15">
        <v>1</v>
      </c>
      <c r="G1013" s="14">
        <f t="shared" si="57"/>
        <v>220</v>
      </c>
    </row>
    <row r="1014" s="362" customFormat="1" customHeight="1" spans="1:7">
      <c r="A1014" s="14">
        <v>1004</v>
      </c>
      <c r="B1014" s="14" t="s">
        <v>1047</v>
      </c>
      <c r="C1014" s="215" t="s">
        <v>19</v>
      </c>
      <c r="D1014" s="14" t="s">
        <v>34</v>
      </c>
      <c r="E1014" s="14">
        <v>220</v>
      </c>
      <c r="F1014" s="15">
        <v>1</v>
      </c>
      <c r="G1014" s="14">
        <f t="shared" si="57"/>
        <v>220</v>
      </c>
    </row>
    <row r="1015" s="362" customFormat="1" customHeight="1" spans="1:7">
      <c r="A1015" s="14">
        <v>1005</v>
      </c>
      <c r="B1015" s="203" t="s">
        <v>1048</v>
      </c>
      <c r="C1015" s="202" t="s">
        <v>19</v>
      </c>
      <c r="D1015" s="14" t="s">
        <v>34</v>
      </c>
      <c r="E1015" s="14">
        <v>220</v>
      </c>
      <c r="F1015" s="15">
        <v>1</v>
      </c>
      <c r="G1015" s="14">
        <f t="shared" si="57"/>
        <v>220</v>
      </c>
    </row>
    <row r="1016" s="362" customFormat="1" customHeight="1" spans="1:7">
      <c r="A1016" s="14">
        <v>1006</v>
      </c>
      <c r="B1016" s="220" t="s">
        <v>1049</v>
      </c>
      <c r="C1016" s="220" t="s">
        <v>19</v>
      </c>
      <c r="D1016" s="48" t="s">
        <v>34</v>
      </c>
      <c r="E1016" s="220">
        <v>220</v>
      </c>
      <c r="F1016" s="15">
        <v>1</v>
      </c>
      <c r="G1016" s="14">
        <f t="shared" si="57"/>
        <v>220</v>
      </c>
    </row>
    <row r="1017" s="362" customFormat="1" customHeight="1" spans="1:7">
      <c r="A1017" s="14">
        <v>1007</v>
      </c>
      <c r="B1017" s="220" t="s">
        <v>1050</v>
      </c>
      <c r="C1017" s="220" t="s">
        <v>19</v>
      </c>
      <c r="D1017" s="48" t="s">
        <v>34</v>
      </c>
      <c r="E1017" s="48">
        <v>220</v>
      </c>
      <c r="F1017" s="15">
        <v>1</v>
      </c>
      <c r="G1017" s="14">
        <f t="shared" si="57"/>
        <v>220</v>
      </c>
    </row>
    <row r="1018" s="362" customFormat="1" customHeight="1" spans="1:7">
      <c r="A1018" s="14">
        <v>1008</v>
      </c>
      <c r="B1018" s="98" t="s">
        <v>1051</v>
      </c>
      <c r="C1018" s="98" t="s">
        <v>19</v>
      </c>
      <c r="D1018" s="69" t="s">
        <v>34</v>
      </c>
      <c r="E1018" s="98">
        <v>220</v>
      </c>
      <c r="F1018" s="98">
        <v>1</v>
      </c>
      <c r="G1018" s="98">
        <v>220</v>
      </c>
    </row>
    <row r="1019" s="362" customFormat="1" customHeight="1" spans="1:7">
      <c r="A1019" s="14">
        <v>1009</v>
      </c>
      <c r="B1019" s="98" t="s">
        <v>1052</v>
      </c>
      <c r="C1019" s="98" t="s">
        <v>19</v>
      </c>
      <c r="D1019" s="69" t="s">
        <v>34</v>
      </c>
      <c r="E1019" s="98">
        <v>220</v>
      </c>
      <c r="F1019" s="98">
        <v>1</v>
      </c>
      <c r="G1019" s="98">
        <v>220</v>
      </c>
    </row>
    <row r="1020" s="362" customFormat="1" customHeight="1" spans="1:7">
      <c r="A1020" s="14">
        <v>1010</v>
      </c>
      <c r="B1020" s="72" t="s">
        <v>1053</v>
      </c>
      <c r="C1020" s="72" t="s">
        <v>19</v>
      </c>
      <c r="D1020" s="14" t="s">
        <v>34</v>
      </c>
      <c r="E1020" s="14">
        <v>220</v>
      </c>
      <c r="F1020" s="15">
        <v>1</v>
      </c>
      <c r="G1020" s="14">
        <f t="shared" ref="G1020:G1026" si="58">F1020*220</f>
        <v>220</v>
      </c>
    </row>
    <row r="1021" s="362" customFormat="1" customHeight="1" spans="1:7">
      <c r="A1021" s="14">
        <v>1011</v>
      </c>
      <c r="B1021" s="203" t="s">
        <v>1054</v>
      </c>
      <c r="C1021" s="202" t="s">
        <v>19</v>
      </c>
      <c r="D1021" s="14" t="s">
        <v>34</v>
      </c>
      <c r="E1021" s="14">
        <v>220</v>
      </c>
      <c r="F1021" s="15">
        <v>1</v>
      </c>
      <c r="G1021" s="14">
        <f t="shared" si="58"/>
        <v>220</v>
      </c>
    </row>
    <row r="1022" s="362" customFormat="1" customHeight="1" spans="1:7">
      <c r="A1022" s="14">
        <v>1012</v>
      </c>
      <c r="B1022" s="203" t="s">
        <v>1055</v>
      </c>
      <c r="C1022" s="202" t="s">
        <v>19</v>
      </c>
      <c r="D1022" s="14" t="s">
        <v>34</v>
      </c>
      <c r="E1022" s="14">
        <v>220</v>
      </c>
      <c r="F1022" s="15">
        <v>1</v>
      </c>
      <c r="G1022" s="14">
        <f t="shared" si="58"/>
        <v>220</v>
      </c>
    </row>
    <row r="1023" s="362" customFormat="1" customHeight="1" spans="1:7">
      <c r="A1023" s="14">
        <v>1013</v>
      </c>
      <c r="B1023" s="203" t="s">
        <v>1056</v>
      </c>
      <c r="C1023" s="202" t="s">
        <v>19</v>
      </c>
      <c r="D1023" s="14" t="s">
        <v>34</v>
      </c>
      <c r="E1023" s="14">
        <v>220</v>
      </c>
      <c r="F1023" s="15">
        <v>1</v>
      </c>
      <c r="G1023" s="14">
        <f t="shared" si="58"/>
        <v>220</v>
      </c>
    </row>
    <row r="1024" s="362" customFormat="1" customHeight="1" spans="1:7">
      <c r="A1024" s="14">
        <v>1014</v>
      </c>
      <c r="B1024" s="203" t="s">
        <v>1057</v>
      </c>
      <c r="C1024" s="202" t="s">
        <v>19</v>
      </c>
      <c r="D1024" s="14" t="s">
        <v>34</v>
      </c>
      <c r="E1024" s="14">
        <v>220</v>
      </c>
      <c r="F1024" s="15">
        <v>1</v>
      </c>
      <c r="G1024" s="14">
        <f t="shared" si="58"/>
        <v>220</v>
      </c>
    </row>
    <row r="1025" s="362" customFormat="1" customHeight="1" spans="1:7">
      <c r="A1025" s="14">
        <v>1015</v>
      </c>
      <c r="B1025" s="203" t="s">
        <v>1058</v>
      </c>
      <c r="C1025" s="202" t="s">
        <v>19</v>
      </c>
      <c r="D1025" s="14" t="s">
        <v>34</v>
      </c>
      <c r="E1025" s="14">
        <v>220</v>
      </c>
      <c r="F1025" s="15">
        <v>1</v>
      </c>
      <c r="G1025" s="14">
        <f t="shared" si="58"/>
        <v>220</v>
      </c>
    </row>
    <row r="1026" s="362" customFormat="1" customHeight="1" spans="1:7">
      <c r="A1026" s="14">
        <v>1016</v>
      </c>
      <c r="B1026" s="203" t="s">
        <v>1059</v>
      </c>
      <c r="C1026" s="202" t="s">
        <v>19</v>
      </c>
      <c r="D1026" s="14" t="s">
        <v>34</v>
      </c>
      <c r="E1026" s="14">
        <v>220</v>
      </c>
      <c r="F1026" s="15">
        <v>1</v>
      </c>
      <c r="G1026" s="14">
        <f t="shared" si="58"/>
        <v>220</v>
      </c>
    </row>
    <row r="1027" s="362" customFormat="1" customHeight="1" spans="1:7">
      <c r="A1027" s="14">
        <v>1017</v>
      </c>
      <c r="B1027" s="203" t="s">
        <v>1060</v>
      </c>
      <c r="C1027" s="202" t="s">
        <v>19</v>
      </c>
      <c r="D1027" s="14" t="s">
        <v>34</v>
      </c>
      <c r="E1027" s="14">
        <v>220</v>
      </c>
      <c r="F1027" s="15">
        <v>1</v>
      </c>
      <c r="G1027" s="14">
        <f t="shared" ref="G1027:G1056" si="59">F1027*220</f>
        <v>220</v>
      </c>
    </row>
    <row r="1028" s="362" customFormat="1" customHeight="1" spans="1:7">
      <c r="A1028" s="14">
        <v>1018</v>
      </c>
      <c r="B1028" s="203" t="s">
        <v>1061</v>
      </c>
      <c r="C1028" s="202" t="s">
        <v>19</v>
      </c>
      <c r="D1028" s="14" t="s">
        <v>34</v>
      </c>
      <c r="E1028" s="14">
        <v>220</v>
      </c>
      <c r="F1028" s="15">
        <v>1</v>
      </c>
      <c r="G1028" s="14">
        <f t="shared" si="59"/>
        <v>220</v>
      </c>
    </row>
    <row r="1029" s="362" customFormat="1" customHeight="1" spans="1:7">
      <c r="A1029" s="14">
        <v>1019</v>
      </c>
      <c r="B1029" s="203" t="s">
        <v>1062</v>
      </c>
      <c r="C1029" s="202" t="s">
        <v>19</v>
      </c>
      <c r="D1029" s="14" t="s">
        <v>34</v>
      </c>
      <c r="E1029" s="14">
        <v>220</v>
      </c>
      <c r="F1029" s="15">
        <v>1</v>
      </c>
      <c r="G1029" s="14">
        <f t="shared" si="59"/>
        <v>220</v>
      </c>
    </row>
    <row r="1030" s="362" customFormat="1" customHeight="1" spans="1:7">
      <c r="A1030" s="14">
        <v>1020</v>
      </c>
      <c r="B1030" s="203" t="s">
        <v>1063</v>
      </c>
      <c r="C1030" s="202" t="s">
        <v>19</v>
      </c>
      <c r="D1030" s="14" t="s">
        <v>34</v>
      </c>
      <c r="E1030" s="14">
        <v>220</v>
      </c>
      <c r="F1030" s="15">
        <v>1</v>
      </c>
      <c r="G1030" s="14">
        <f t="shared" si="59"/>
        <v>220</v>
      </c>
    </row>
    <row r="1031" s="362" customFormat="1" customHeight="1" spans="1:7">
      <c r="A1031" s="14">
        <v>1021</v>
      </c>
      <c r="B1031" s="159" t="s">
        <v>1064</v>
      </c>
      <c r="C1031" s="220" t="s">
        <v>19</v>
      </c>
      <c r="D1031" s="14" t="s">
        <v>34</v>
      </c>
      <c r="E1031" s="14">
        <v>220</v>
      </c>
      <c r="F1031" s="15">
        <v>1</v>
      </c>
      <c r="G1031" s="14">
        <f t="shared" si="59"/>
        <v>220</v>
      </c>
    </row>
    <row r="1032" s="362" customFormat="1" customHeight="1" spans="1:7">
      <c r="A1032" s="14">
        <v>1022</v>
      </c>
      <c r="B1032" s="203" t="s">
        <v>1065</v>
      </c>
      <c r="C1032" s="202" t="s">
        <v>19</v>
      </c>
      <c r="D1032" s="14" t="s">
        <v>34</v>
      </c>
      <c r="E1032" s="14">
        <v>220</v>
      </c>
      <c r="F1032" s="15">
        <v>1</v>
      </c>
      <c r="G1032" s="14">
        <f t="shared" si="59"/>
        <v>220</v>
      </c>
    </row>
    <row r="1033" s="362" customFormat="1" customHeight="1" spans="1:7">
      <c r="A1033" s="14">
        <v>1023</v>
      </c>
      <c r="B1033" s="203" t="s">
        <v>1066</v>
      </c>
      <c r="C1033" s="202" t="s">
        <v>19</v>
      </c>
      <c r="D1033" s="14" t="s">
        <v>34</v>
      </c>
      <c r="E1033" s="14">
        <v>220</v>
      </c>
      <c r="F1033" s="15">
        <v>1</v>
      </c>
      <c r="G1033" s="14">
        <f t="shared" si="59"/>
        <v>220</v>
      </c>
    </row>
    <row r="1034" s="362" customFormat="1" customHeight="1" spans="1:7">
      <c r="A1034" s="14">
        <v>1024</v>
      </c>
      <c r="B1034" s="203" t="s">
        <v>1067</v>
      </c>
      <c r="C1034" s="202" t="s">
        <v>19</v>
      </c>
      <c r="D1034" s="14" t="s">
        <v>34</v>
      </c>
      <c r="E1034" s="14">
        <v>220</v>
      </c>
      <c r="F1034" s="15">
        <v>1</v>
      </c>
      <c r="G1034" s="14">
        <f t="shared" si="59"/>
        <v>220</v>
      </c>
    </row>
    <row r="1035" s="362" customFormat="1" customHeight="1" spans="1:7">
      <c r="A1035" s="14">
        <v>1025</v>
      </c>
      <c r="B1035" s="72" t="s">
        <v>1068</v>
      </c>
      <c r="C1035" s="72" t="s">
        <v>19</v>
      </c>
      <c r="D1035" s="14" t="s">
        <v>34</v>
      </c>
      <c r="E1035" s="14">
        <v>220</v>
      </c>
      <c r="F1035" s="15">
        <v>1</v>
      </c>
      <c r="G1035" s="14">
        <f t="shared" si="59"/>
        <v>220</v>
      </c>
    </row>
    <row r="1036" s="362" customFormat="1" customHeight="1" spans="1:7">
      <c r="A1036" s="14">
        <v>1026</v>
      </c>
      <c r="B1036" s="203" t="s">
        <v>1069</v>
      </c>
      <c r="C1036" s="202" t="s">
        <v>19</v>
      </c>
      <c r="D1036" s="14" t="s">
        <v>34</v>
      </c>
      <c r="E1036" s="14">
        <v>220</v>
      </c>
      <c r="F1036" s="15">
        <v>1</v>
      </c>
      <c r="G1036" s="14">
        <f t="shared" si="59"/>
        <v>220</v>
      </c>
    </row>
    <row r="1037" s="362" customFormat="1" customHeight="1" spans="1:7">
      <c r="A1037" s="14">
        <v>1027</v>
      </c>
      <c r="B1037" s="203" t="s">
        <v>1070</v>
      </c>
      <c r="C1037" s="202" t="s">
        <v>19</v>
      </c>
      <c r="D1037" s="14" t="s">
        <v>34</v>
      </c>
      <c r="E1037" s="14">
        <v>220</v>
      </c>
      <c r="F1037" s="15">
        <v>1</v>
      </c>
      <c r="G1037" s="14">
        <f t="shared" si="59"/>
        <v>220</v>
      </c>
    </row>
    <row r="1038" s="362" customFormat="1" customHeight="1" spans="1:7">
      <c r="A1038" s="14">
        <v>1028</v>
      </c>
      <c r="B1038" s="203" t="s">
        <v>1071</v>
      </c>
      <c r="C1038" s="202" t="s">
        <v>19</v>
      </c>
      <c r="D1038" s="14" t="s">
        <v>34</v>
      </c>
      <c r="E1038" s="14">
        <v>220</v>
      </c>
      <c r="F1038" s="15">
        <v>1</v>
      </c>
      <c r="G1038" s="14">
        <f t="shared" si="59"/>
        <v>220</v>
      </c>
    </row>
    <row r="1039" s="362" customFormat="1" customHeight="1" spans="1:7">
      <c r="A1039" s="14">
        <v>1029</v>
      </c>
      <c r="B1039" s="203" t="s">
        <v>1072</v>
      </c>
      <c r="C1039" s="202" t="s">
        <v>19</v>
      </c>
      <c r="D1039" s="14" t="s">
        <v>34</v>
      </c>
      <c r="E1039" s="14">
        <v>220</v>
      </c>
      <c r="F1039" s="15">
        <v>1</v>
      </c>
      <c r="G1039" s="14">
        <f t="shared" si="59"/>
        <v>220</v>
      </c>
    </row>
    <row r="1040" s="362" customFormat="1" customHeight="1" spans="1:7">
      <c r="A1040" s="14">
        <v>1030</v>
      </c>
      <c r="B1040" s="203" t="s">
        <v>1073</v>
      </c>
      <c r="C1040" s="202" t="s">
        <v>19</v>
      </c>
      <c r="D1040" s="14" t="s">
        <v>34</v>
      </c>
      <c r="E1040" s="14">
        <v>220</v>
      </c>
      <c r="F1040" s="15">
        <v>1</v>
      </c>
      <c r="G1040" s="14">
        <f t="shared" si="59"/>
        <v>220</v>
      </c>
    </row>
    <row r="1041" s="362" customFormat="1" customHeight="1" spans="1:7">
      <c r="A1041" s="14">
        <v>1031</v>
      </c>
      <c r="B1041" s="203" t="s">
        <v>1074</v>
      </c>
      <c r="C1041" s="202" t="s">
        <v>19</v>
      </c>
      <c r="D1041" s="14" t="s">
        <v>34</v>
      </c>
      <c r="E1041" s="14">
        <v>220</v>
      </c>
      <c r="F1041" s="15">
        <v>1</v>
      </c>
      <c r="G1041" s="14">
        <f t="shared" si="59"/>
        <v>220</v>
      </c>
    </row>
    <row r="1042" s="362" customFormat="1" customHeight="1" spans="1:7">
      <c r="A1042" s="14">
        <v>1032</v>
      </c>
      <c r="B1042" s="203" t="s">
        <v>1075</v>
      </c>
      <c r="C1042" s="202" t="s">
        <v>19</v>
      </c>
      <c r="D1042" s="14" t="s">
        <v>34</v>
      </c>
      <c r="E1042" s="14">
        <v>220</v>
      </c>
      <c r="F1042" s="15">
        <v>1</v>
      </c>
      <c r="G1042" s="14">
        <f t="shared" si="59"/>
        <v>220</v>
      </c>
    </row>
    <row r="1043" s="362" customFormat="1" customHeight="1" spans="1:7">
      <c r="A1043" s="14">
        <v>1033</v>
      </c>
      <c r="B1043" s="203" t="s">
        <v>1076</v>
      </c>
      <c r="C1043" s="202" t="s">
        <v>19</v>
      </c>
      <c r="D1043" s="14" t="s">
        <v>34</v>
      </c>
      <c r="E1043" s="14">
        <v>220</v>
      </c>
      <c r="F1043" s="15">
        <v>1</v>
      </c>
      <c r="G1043" s="14">
        <f t="shared" si="59"/>
        <v>220</v>
      </c>
    </row>
    <row r="1044" s="362" customFormat="1" customHeight="1" spans="1:7">
      <c r="A1044" s="14">
        <v>1034</v>
      </c>
      <c r="B1044" s="203" t="s">
        <v>1077</v>
      </c>
      <c r="C1044" s="202" t="s">
        <v>19</v>
      </c>
      <c r="D1044" s="14" t="s">
        <v>34</v>
      </c>
      <c r="E1044" s="14">
        <v>220</v>
      </c>
      <c r="F1044" s="15">
        <v>1</v>
      </c>
      <c r="G1044" s="14">
        <f t="shared" si="59"/>
        <v>220</v>
      </c>
    </row>
    <row r="1045" s="362" customFormat="1" customHeight="1" spans="1:7">
      <c r="A1045" s="14">
        <v>1035</v>
      </c>
      <c r="B1045" s="437" t="s">
        <v>1078</v>
      </c>
      <c r="C1045" s="14" t="s">
        <v>19</v>
      </c>
      <c r="D1045" s="14" t="s">
        <v>34</v>
      </c>
      <c r="E1045" s="14">
        <v>220</v>
      </c>
      <c r="F1045" s="15">
        <v>1</v>
      </c>
      <c r="G1045" s="14">
        <f t="shared" si="59"/>
        <v>220</v>
      </c>
    </row>
    <row r="1046" s="362" customFormat="1" customHeight="1" spans="1:7">
      <c r="A1046" s="14">
        <v>1036</v>
      </c>
      <c r="B1046" s="14" t="s">
        <v>1079</v>
      </c>
      <c r="C1046" s="72" t="s">
        <v>19</v>
      </c>
      <c r="D1046" s="14" t="s">
        <v>34</v>
      </c>
      <c r="E1046" s="14">
        <v>220</v>
      </c>
      <c r="F1046" s="15">
        <v>1</v>
      </c>
      <c r="G1046" s="14">
        <f t="shared" si="59"/>
        <v>220</v>
      </c>
    </row>
    <row r="1047" s="362" customFormat="1" customHeight="1" spans="1:7">
      <c r="A1047" s="14">
        <v>1037</v>
      </c>
      <c r="B1047" s="203" t="s">
        <v>1080</v>
      </c>
      <c r="C1047" s="202" t="s">
        <v>19</v>
      </c>
      <c r="D1047" s="14" t="s">
        <v>34</v>
      </c>
      <c r="E1047" s="14">
        <v>220</v>
      </c>
      <c r="F1047" s="15">
        <v>1</v>
      </c>
      <c r="G1047" s="14">
        <f t="shared" si="59"/>
        <v>220</v>
      </c>
    </row>
    <row r="1048" s="362" customFormat="1" customHeight="1" spans="1:7">
      <c r="A1048" s="14">
        <v>1038</v>
      </c>
      <c r="B1048" s="203" t="s">
        <v>1081</v>
      </c>
      <c r="C1048" s="202" t="s">
        <v>19</v>
      </c>
      <c r="D1048" s="14" t="s">
        <v>34</v>
      </c>
      <c r="E1048" s="14">
        <v>220</v>
      </c>
      <c r="F1048" s="15">
        <v>1</v>
      </c>
      <c r="G1048" s="14">
        <f t="shared" si="59"/>
        <v>220</v>
      </c>
    </row>
    <row r="1049" s="362" customFormat="1" customHeight="1" spans="1:7">
      <c r="A1049" s="14">
        <v>1039</v>
      </c>
      <c r="B1049" s="203" t="s">
        <v>1082</v>
      </c>
      <c r="C1049" s="202" t="s">
        <v>19</v>
      </c>
      <c r="D1049" s="14" t="s">
        <v>34</v>
      </c>
      <c r="E1049" s="14">
        <v>220</v>
      </c>
      <c r="F1049" s="15">
        <v>1</v>
      </c>
      <c r="G1049" s="14">
        <f t="shared" si="59"/>
        <v>220</v>
      </c>
    </row>
    <row r="1050" s="362" customFormat="1" customHeight="1" spans="1:7">
      <c r="A1050" s="14">
        <v>1040</v>
      </c>
      <c r="B1050" s="203" t="s">
        <v>1083</v>
      </c>
      <c r="C1050" s="202" t="s">
        <v>19</v>
      </c>
      <c r="D1050" s="14" t="s">
        <v>34</v>
      </c>
      <c r="E1050" s="14">
        <v>220</v>
      </c>
      <c r="F1050" s="15">
        <v>1</v>
      </c>
      <c r="G1050" s="14">
        <f t="shared" si="59"/>
        <v>220</v>
      </c>
    </row>
    <row r="1051" s="362" customFormat="1" customHeight="1" spans="1:7">
      <c r="A1051" s="14">
        <v>1041</v>
      </c>
      <c r="B1051" s="203" t="s">
        <v>1084</v>
      </c>
      <c r="C1051" s="202" t="s">
        <v>19</v>
      </c>
      <c r="D1051" s="14" t="s">
        <v>34</v>
      </c>
      <c r="E1051" s="14">
        <v>220</v>
      </c>
      <c r="F1051" s="15">
        <v>1</v>
      </c>
      <c r="G1051" s="14">
        <f t="shared" si="59"/>
        <v>220</v>
      </c>
    </row>
    <row r="1052" s="362" customFormat="1" customHeight="1" spans="1:7">
      <c r="A1052" s="14">
        <v>1042</v>
      </c>
      <c r="B1052" s="203" t="s">
        <v>1085</v>
      </c>
      <c r="C1052" s="202" t="s">
        <v>19</v>
      </c>
      <c r="D1052" s="14" t="s">
        <v>34</v>
      </c>
      <c r="E1052" s="14">
        <v>220</v>
      </c>
      <c r="F1052" s="15">
        <v>1</v>
      </c>
      <c r="G1052" s="14">
        <f t="shared" si="59"/>
        <v>220</v>
      </c>
    </row>
    <row r="1053" s="362" customFormat="1" customHeight="1" spans="1:7">
      <c r="A1053" s="14">
        <v>1043</v>
      </c>
      <c r="B1053" s="203" t="s">
        <v>1086</v>
      </c>
      <c r="C1053" s="202" t="s">
        <v>19</v>
      </c>
      <c r="D1053" s="14" t="s">
        <v>34</v>
      </c>
      <c r="E1053" s="14">
        <v>220</v>
      </c>
      <c r="F1053" s="15">
        <v>1</v>
      </c>
      <c r="G1053" s="14">
        <f t="shared" si="59"/>
        <v>220</v>
      </c>
    </row>
    <row r="1054" s="362" customFormat="1" customHeight="1" spans="1:7">
      <c r="A1054" s="14">
        <v>1044</v>
      </c>
      <c r="B1054" s="203" t="s">
        <v>1087</v>
      </c>
      <c r="C1054" s="202" t="s">
        <v>19</v>
      </c>
      <c r="D1054" s="14" t="s">
        <v>34</v>
      </c>
      <c r="E1054" s="14">
        <v>220</v>
      </c>
      <c r="F1054" s="15">
        <v>1</v>
      </c>
      <c r="G1054" s="14">
        <f t="shared" si="59"/>
        <v>220</v>
      </c>
    </row>
    <row r="1055" s="362" customFormat="1" customHeight="1" spans="1:7">
      <c r="A1055" s="14">
        <v>1045</v>
      </c>
      <c r="B1055" s="203" t="s">
        <v>1088</v>
      </c>
      <c r="C1055" s="202" t="s">
        <v>19</v>
      </c>
      <c r="D1055" s="14" t="s">
        <v>34</v>
      </c>
      <c r="E1055" s="14">
        <v>220</v>
      </c>
      <c r="F1055" s="15">
        <v>1</v>
      </c>
      <c r="G1055" s="14">
        <f t="shared" si="59"/>
        <v>220</v>
      </c>
    </row>
    <row r="1056" s="362" customFormat="1" customHeight="1" spans="1:7">
      <c r="A1056" s="14">
        <v>1046</v>
      </c>
      <c r="B1056" s="105" t="s">
        <v>1089</v>
      </c>
      <c r="C1056" s="105" t="s">
        <v>19</v>
      </c>
      <c r="D1056" s="42" t="s">
        <v>34</v>
      </c>
      <c r="E1056" s="105">
        <v>220</v>
      </c>
      <c r="F1056" s="105">
        <v>1</v>
      </c>
      <c r="G1056" s="105">
        <v>220</v>
      </c>
    </row>
    <row r="1057" s="362" customFormat="1" customHeight="1" spans="1:7">
      <c r="A1057" s="14">
        <v>1047</v>
      </c>
      <c r="B1057" s="98" t="s">
        <v>1090</v>
      </c>
      <c r="C1057" s="98" t="s">
        <v>19</v>
      </c>
      <c r="D1057" s="69" t="s">
        <v>34</v>
      </c>
      <c r="E1057" s="98">
        <v>220</v>
      </c>
      <c r="F1057" s="98">
        <v>1</v>
      </c>
      <c r="G1057" s="98">
        <v>220</v>
      </c>
    </row>
    <row r="1058" s="362" customFormat="1" customHeight="1" spans="1:7">
      <c r="A1058" s="14">
        <v>1048</v>
      </c>
      <c r="B1058" s="203" t="s">
        <v>1091</v>
      </c>
      <c r="C1058" s="202" t="s">
        <v>19</v>
      </c>
      <c r="D1058" s="14" t="s">
        <v>34</v>
      </c>
      <c r="E1058" s="14">
        <v>220</v>
      </c>
      <c r="F1058" s="15">
        <v>1</v>
      </c>
      <c r="G1058" s="14">
        <f t="shared" ref="G1058:G1087" si="60">F1058*220</f>
        <v>220</v>
      </c>
    </row>
    <row r="1059" s="362" customFormat="1" customHeight="1" spans="1:7">
      <c r="A1059" s="14">
        <v>1049</v>
      </c>
      <c r="B1059" s="203" t="s">
        <v>1092</v>
      </c>
      <c r="C1059" s="202" t="s">
        <v>19</v>
      </c>
      <c r="D1059" s="14" t="s">
        <v>34</v>
      </c>
      <c r="E1059" s="14">
        <v>220</v>
      </c>
      <c r="F1059" s="15">
        <v>1</v>
      </c>
      <c r="G1059" s="14">
        <f t="shared" si="60"/>
        <v>220</v>
      </c>
    </row>
    <row r="1060" s="362" customFormat="1" customHeight="1" spans="1:7">
      <c r="A1060" s="14">
        <v>1050</v>
      </c>
      <c r="B1060" s="203" t="s">
        <v>1093</v>
      </c>
      <c r="C1060" s="202" t="s">
        <v>19</v>
      </c>
      <c r="D1060" s="14" t="s">
        <v>34</v>
      </c>
      <c r="E1060" s="14">
        <v>220</v>
      </c>
      <c r="F1060" s="15">
        <v>1</v>
      </c>
      <c r="G1060" s="14">
        <f t="shared" si="60"/>
        <v>220</v>
      </c>
    </row>
    <row r="1061" s="362" customFormat="1" customHeight="1" spans="1:7">
      <c r="A1061" s="14">
        <v>1051</v>
      </c>
      <c r="B1061" s="203" t="s">
        <v>1094</v>
      </c>
      <c r="C1061" s="202" t="s">
        <v>19</v>
      </c>
      <c r="D1061" s="14" t="s">
        <v>34</v>
      </c>
      <c r="E1061" s="14">
        <v>220</v>
      </c>
      <c r="F1061" s="15">
        <v>1</v>
      </c>
      <c r="G1061" s="14">
        <f t="shared" si="60"/>
        <v>220</v>
      </c>
    </row>
    <row r="1062" s="362" customFormat="1" customHeight="1" spans="1:7">
      <c r="A1062" s="14">
        <v>1052</v>
      </c>
      <c r="B1062" s="203" t="s">
        <v>1095</v>
      </c>
      <c r="C1062" s="202" t="s">
        <v>19</v>
      </c>
      <c r="D1062" s="14" t="s">
        <v>34</v>
      </c>
      <c r="E1062" s="14">
        <v>220</v>
      </c>
      <c r="F1062" s="15">
        <v>1</v>
      </c>
      <c r="G1062" s="14">
        <f t="shared" si="60"/>
        <v>220</v>
      </c>
    </row>
    <row r="1063" s="362" customFormat="1" customHeight="1" spans="1:7">
      <c r="A1063" s="14">
        <v>1053</v>
      </c>
      <c r="B1063" s="203" t="s">
        <v>1096</v>
      </c>
      <c r="C1063" s="202" t="s">
        <v>19</v>
      </c>
      <c r="D1063" s="14" t="s">
        <v>34</v>
      </c>
      <c r="E1063" s="14">
        <v>220</v>
      </c>
      <c r="F1063" s="15">
        <v>1</v>
      </c>
      <c r="G1063" s="14">
        <f t="shared" si="60"/>
        <v>220</v>
      </c>
    </row>
    <row r="1064" s="362" customFormat="1" customHeight="1" spans="1:7">
      <c r="A1064" s="14">
        <v>1054</v>
      </c>
      <c r="B1064" s="203" t="s">
        <v>1097</v>
      </c>
      <c r="C1064" s="202" t="s">
        <v>19</v>
      </c>
      <c r="D1064" s="14" t="s">
        <v>34</v>
      </c>
      <c r="E1064" s="14">
        <v>220</v>
      </c>
      <c r="F1064" s="15">
        <v>1</v>
      </c>
      <c r="G1064" s="14">
        <f t="shared" si="60"/>
        <v>220</v>
      </c>
    </row>
    <row r="1065" s="362" customFormat="1" customHeight="1" spans="1:7">
      <c r="A1065" s="14">
        <v>1055</v>
      </c>
      <c r="B1065" s="203" t="s">
        <v>1098</v>
      </c>
      <c r="C1065" s="202" t="s">
        <v>19</v>
      </c>
      <c r="D1065" s="14" t="s">
        <v>34</v>
      </c>
      <c r="E1065" s="14">
        <v>220</v>
      </c>
      <c r="F1065" s="15">
        <v>1</v>
      </c>
      <c r="G1065" s="14">
        <f t="shared" si="60"/>
        <v>220</v>
      </c>
    </row>
    <row r="1066" s="362" customFormat="1" customHeight="1" spans="1:7">
      <c r="A1066" s="14">
        <v>1056</v>
      </c>
      <c r="B1066" s="203" t="s">
        <v>1099</v>
      </c>
      <c r="C1066" s="202" t="s">
        <v>19</v>
      </c>
      <c r="D1066" s="14" t="s">
        <v>34</v>
      </c>
      <c r="E1066" s="14">
        <v>220</v>
      </c>
      <c r="F1066" s="15">
        <v>1</v>
      </c>
      <c r="G1066" s="14">
        <f t="shared" si="60"/>
        <v>220</v>
      </c>
    </row>
    <row r="1067" s="362" customFormat="1" customHeight="1" spans="1:7">
      <c r="A1067" s="14">
        <v>1057</v>
      </c>
      <c r="B1067" s="203" t="s">
        <v>1100</v>
      </c>
      <c r="C1067" s="202" t="s">
        <v>19</v>
      </c>
      <c r="D1067" s="14" t="s">
        <v>34</v>
      </c>
      <c r="E1067" s="14">
        <v>220</v>
      </c>
      <c r="F1067" s="15">
        <v>1</v>
      </c>
      <c r="G1067" s="14">
        <f t="shared" si="60"/>
        <v>220</v>
      </c>
    </row>
    <row r="1068" s="362" customFormat="1" customHeight="1" spans="1:7">
      <c r="A1068" s="14">
        <v>1058</v>
      </c>
      <c r="B1068" s="14" t="s">
        <v>1101</v>
      </c>
      <c r="C1068" s="72" t="s">
        <v>19</v>
      </c>
      <c r="D1068" s="14" t="s">
        <v>34</v>
      </c>
      <c r="E1068" s="14">
        <v>220</v>
      </c>
      <c r="F1068" s="15">
        <v>1</v>
      </c>
      <c r="G1068" s="14">
        <f t="shared" si="60"/>
        <v>220</v>
      </c>
    </row>
    <row r="1069" s="362" customFormat="1" customHeight="1" spans="1:7">
      <c r="A1069" s="14">
        <v>1059</v>
      </c>
      <c r="B1069" s="203" t="s">
        <v>1102</v>
      </c>
      <c r="C1069" s="202" t="s">
        <v>19</v>
      </c>
      <c r="D1069" s="14" t="s">
        <v>34</v>
      </c>
      <c r="E1069" s="14">
        <v>220</v>
      </c>
      <c r="F1069" s="15">
        <v>1</v>
      </c>
      <c r="G1069" s="14">
        <f t="shared" si="60"/>
        <v>220</v>
      </c>
    </row>
    <row r="1070" s="362" customFormat="1" customHeight="1" spans="1:7">
      <c r="A1070" s="14">
        <v>1060</v>
      </c>
      <c r="B1070" s="203" t="s">
        <v>1103</v>
      </c>
      <c r="C1070" s="202" t="s">
        <v>19</v>
      </c>
      <c r="D1070" s="14" t="s">
        <v>34</v>
      </c>
      <c r="E1070" s="14">
        <v>220</v>
      </c>
      <c r="F1070" s="15">
        <v>1</v>
      </c>
      <c r="G1070" s="14">
        <f t="shared" si="60"/>
        <v>220</v>
      </c>
    </row>
    <row r="1071" s="362" customFormat="1" customHeight="1" spans="1:7">
      <c r="A1071" s="14">
        <v>1061</v>
      </c>
      <c r="B1071" s="220" t="s">
        <v>1104</v>
      </c>
      <c r="C1071" s="220" t="s">
        <v>19</v>
      </c>
      <c r="D1071" s="48" t="s">
        <v>34</v>
      </c>
      <c r="E1071" s="220">
        <v>220</v>
      </c>
      <c r="F1071" s="15">
        <v>1</v>
      </c>
      <c r="G1071" s="14">
        <f t="shared" si="60"/>
        <v>220</v>
      </c>
    </row>
    <row r="1072" s="362" customFormat="1" customHeight="1" spans="1:7">
      <c r="A1072" s="14">
        <v>1062</v>
      </c>
      <c r="B1072" s="220" t="s">
        <v>1105</v>
      </c>
      <c r="C1072" s="220" t="s">
        <v>19</v>
      </c>
      <c r="D1072" s="48" t="s">
        <v>34</v>
      </c>
      <c r="E1072" s="220">
        <v>220</v>
      </c>
      <c r="F1072" s="15">
        <v>1</v>
      </c>
      <c r="G1072" s="14">
        <f t="shared" si="60"/>
        <v>220</v>
      </c>
    </row>
    <row r="1073" s="362" customFormat="1" customHeight="1" spans="1:7">
      <c r="A1073" s="14">
        <v>1063</v>
      </c>
      <c r="B1073" s="14" t="s">
        <v>1106</v>
      </c>
      <c r="C1073" s="14" t="s">
        <v>19</v>
      </c>
      <c r="D1073" s="14" t="s">
        <v>34</v>
      </c>
      <c r="E1073" s="14">
        <v>220</v>
      </c>
      <c r="F1073" s="15">
        <v>1</v>
      </c>
      <c r="G1073" s="14">
        <f t="shared" si="60"/>
        <v>220</v>
      </c>
    </row>
    <row r="1074" s="362" customFormat="1" customHeight="1" spans="1:7">
      <c r="A1074" s="14">
        <v>1064</v>
      </c>
      <c r="B1074" s="14" t="s">
        <v>1107</v>
      </c>
      <c r="C1074" s="14" t="s">
        <v>19</v>
      </c>
      <c r="D1074" s="14" t="s">
        <v>36</v>
      </c>
      <c r="E1074" s="14">
        <v>220</v>
      </c>
      <c r="F1074" s="15">
        <v>1</v>
      </c>
      <c r="G1074" s="14">
        <f t="shared" si="60"/>
        <v>220</v>
      </c>
    </row>
    <row r="1075" s="362" customFormat="1" customHeight="1" spans="1:7">
      <c r="A1075" s="14">
        <v>1065</v>
      </c>
      <c r="B1075" s="203" t="s">
        <v>1108</v>
      </c>
      <c r="C1075" s="202" t="s">
        <v>19</v>
      </c>
      <c r="D1075" s="14" t="s">
        <v>34</v>
      </c>
      <c r="E1075" s="14">
        <v>220</v>
      </c>
      <c r="F1075" s="15">
        <v>1</v>
      </c>
      <c r="G1075" s="14">
        <f t="shared" si="60"/>
        <v>220</v>
      </c>
    </row>
    <row r="1076" s="362" customFormat="1" customHeight="1" spans="1:7">
      <c r="A1076" s="14">
        <v>1066</v>
      </c>
      <c r="B1076" s="203" t="s">
        <v>1109</v>
      </c>
      <c r="C1076" s="202" t="s">
        <v>19</v>
      </c>
      <c r="D1076" s="14" t="s">
        <v>34</v>
      </c>
      <c r="E1076" s="14">
        <v>220</v>
      </c>
      <c r="F1076" s="15">
        <v>1</v>
      </c>
      <c r="G1076" s="14">
        <f t="shared" si="60"/>
        <v>220</v>
      </c>
    </row>
    <row r="1077" s="362" customFormat="1" customHeight="1" spans="1:7">
      <c r="A1077" s="14">
        <v>1067</v>
      </c>
      <c r="B1077" s="203" t="s">
        <v>1110</v>
      </c>
      <c r="C1077" s="202" t="s">
        <v>19</v>
      </c>
      <c r="D1077" s="14" t="s">
        <v>34</v>
      </c>
      <c r="E1077" s="14">
        <v>220</v>
      </c>
      <c r="F1077" s="15">
        <v>1</v>
      </c>
      <c r="G1077" s="14">
        <f t="shared" si="60"/>
        <v>220</v>
      </c>
    </row>
    <row r="1078" s="362" customFormat="1" customHeight="1" spans="1:7">
      <c r="A1078" s="14">
        <v>1068</v>
      </c>
      <c r="B1078" s="202" t="s">
        <v>1111</v>
      </c>
      <c r="C1078" s="72" t="s">
        <v>19</v>
      </c>
      <c r="D1078" s="14" t="s">
        <v>34</v>
      </c>
      <c r="E1078" s="14">
        <v>220</v>
      </c>
      <c r="F1078" s="15">
        <v>1</v>
      </c>
      <c r="G1078" s="14">
        <f t="shared" si="60"/>
        <v>220</v>
      </c>
    </row>
    <row r="1079" s="362" customFormat="1" customHeight="1" spans="1:7">
      <c r="A1079" s="14">
        <v>1069</v>
      </c>
      <c r="B1079" s="203" t="s">
        <v>1112</v>
      </c>
      <c r="C1079" s="202" t="s">
        <v>19</v>
      </c>
      <c r="D1079" s="14" t="s">
        <v>34</v>
      </c>
      <c r="E1079" s="14">
        <v>220</v>
      </c>
      <c r="F1079" s="15">
        <v>1</v>
      </c>
      <c r="G1079" s="14">
        <f t="shared" si="60"/>
        <v>220</v>
      </c>
    </row>
    <row r="1080" s="362" customFormat="1" customHeight="1" spans="1:7">
      <c r="A1080" s="14">
        <v>1070</v>
      </c>
      <c r="B1080" s="203" t="s">
        <v>1113</v>
      </c>
      <c r="C1080" s="202" t="s">
        <v>19</v>
      </c>
      <c r="D1080" s="14" t="s">
        <v>34</v>
      </c>
      <c r="E1080" s="14">
        <v>220</v>
      </c>
      <c r="F1080" s="15">
        <v>1</v>
      </c>
      <c r="G1080" s="14">
        <f t="shared" si="60"/>
        <v>220</v>
      </c>
    </row>
    <row r="1081" s="362" customFormat="1" customHeight="1" spans="1:7">
      <c r="A1081" s="14">
        <v>1071</v>
      </c>
      <c r="B1081" s="203" t="s">
        <v>1114</v>
      </c>
      <c r="C1081" s="202" t="s">
        <v>19</v>
      </c>
      <c r="D1081" s="14" t="s">
        <v>34</v>
      </c>
      <c r="E1081" s="14">
        <v>220</v>
      </c>
      <c r="F1081" s="15">
        <v>1</v>
      </c>
      <c r="G1081" s="14">
        <f t="shared" si="60"/>
        <v>220</v>
      </c>
    </row>
    <row r="1082" s="362" customFormat="1" customHeight="1" spans="1:7">
      <c r="A1082" s="14">
        <v>1072</v>
      </c>
      <c r="B1082" s="63" t="s">
        <v>1115</v>
      </c>
      <c r="C1082" s="438" t="s">
        <v>19</v>
      </c>
      <c r="D1082" s="63" t="s">
        <v>34</v>
      </c>
      <c r="E1082" s="14">
        <v>220</v>
      </c>
      <c r="F1082" s="15">
        <v>1</v>
      </c>
      <c r="G1082" s="14">
        <f t="shared" si="60"/>
        <v>220</v>
      </c>
    </row>
    <row r="1083" s="362" customFormat="1" customHeight="1" spans="1:7">
      <c r="A1083" s="14">
        <v>1073</v>
      </c>
      <c r="B1083" s="203" t="s">
        <v>1116</v>
      </c>
      <c r="C1083" s="202" t="s">
        <v>19</v>
      </c>
      <c r="D1083" s="14" t="s">
        <v>34</v>
      </c>
      <c r="E1083" s="14">
        <v>220</v>
      </c>
      <c r="F1083" s="15">
        <v>1</v>
      </c>
      <c r="G1083" s="14">
        <f t="shared" si="60"/>
        <v>220</v>
      </c>
    </row>
    <row r="1084" s="362" customFormat="1" customHeight="1" spans="1:7">
      <c r="A1084" s="14">
        <v>1074</v>
      </c>
      <c r="B1084" s="203" t="s">
        <v>1117</v>
      </c>
      <c r="C1084" s="202" t="s">
        <v>19</v>
      </c>
      <c r="D1084" s="14" t="s">
        <v>34</v>
      </c>
      <c r="E1084" s="14">
        <v>220</v>
      </c>
      <c r="F1084" s="15">
        <v>1</v>
      </c>
      <c r="G1084" s="14">
        <f t="shared" si="60"/>
        <v>220</v>
      </c>
    </row>
    <row r="1085" s="362" customFormat="1" customHeight="1" spans="1:7">
      <c r="A1085" s="14">
        <v>1075</v>
      </c>
      <c r="B1085" s="203" t="s">
        <v>1118</v>
      </c>
      <c r="C1085" s="202" t="s">
        <v>19</v>
      </c>
      <c r="D1085" s="14" t="s">
        <v>34</v>
      </c>
      <c r="E1085" s="14">
        <v>220</v>
      </c>
      <c r="F1085" s="15">
        <v>1</v>
      </c>
      <c r="G1085" s="14">
        <f t="shared" si="60"/>
        <v>220</v>
      </c>
    </row>
    <row r="1086" s="362" customFormat="1" customHeight="1" spans="1:7">
      <c r="A1086" s="14">
        <v>1076</v>
      </c>
      <c r="B1086" s="48" t="s">
        <v>1119</v>
      </c>
      <c r="C1086" s="48" t="s">
        <v>19</v>
      </c>
      <c r="D1086" s="48" t="s">
        <v>34</v>
      </c>
      <c r="E1086" s="48">
        <v>220</v>
      </c>
      <c r="F1086" s="15">
        <v>1</v>
      </c>
      <c r="G1086" s="14">
        <f t="shared" si="60"/>
        <v>220</v>
      </c>
    </row>
    <row r="1087" s="362" customFormat="1" customHeight="1" spans="1:7">
      <c r="A1087" s="14">
        <v>1077</v>
      </c>
      <c r="B1087" s="98" t="s">
        <v>1120</v>
      </c>
      <c r="C1087" s="98" t="s">
        <v>19</v>
      </c>
      <c r="D1087" s="69" t="s">
        <v>34</v>
      </c>
      <c r="E1087" s="98">
        <v>220</v>
      </c>
      <c r="F1087" s="98">
        <v>1</v>
      </c>
      <c r="G1087" s="98">
        <v>220</v>
      </c>
    </row>
    <row r="1088" s="362" customFormat="1" customHeight="1" spans="1:7">
      <c r="A1088" s="14">
        <v>1078</v>
      </c>
      <c r="B1088" s="220" t="s">
        <v>1121</v>
      </c>
      <c r="C1088" s="220" t="s">
        <v>19</v>
      </c>
      <c r="D1088" s="48" t="s">
        <v>34</v>
      </c>
      <c r="E1088" s="220">
        <v>220</v>
      </c>
      <c r="F1088" s="15">
        <v>1</v>
      </c>
      <c r="G1088" s="14">
        <f>F1088*220</f>
        <v>220</v>
      </c>
    </row>
    <row r="1089" s="362" customFormat="1" customHeight="1" spans="1:7">
      <c r="A1089" s="14">
        <v>1079</v>
      </c>
      <c r="B1089" s="72" t="s">
        <v>1122</v>
      </c>
      <c r="C1089" s="72" t="s">
        <v>19</v>
      </c>
      <c r="D1089" s="14" t="s">
        <v>34</v>
      </c>
      <c r="E1089" s="14">
        <v>220</v>
      </c>
      <c r="F1089" s="15">
        <v>1</v>
      </c>
      <c r="G1089" s="14">
        <f>F1089*220</f>
        <v>220</v>
      </c>
    </row>
    <row r="1090" s="362" customFormat="1" customHeight="1" spans="1:7">
      <c r="A1090" s="14">
        <v>1080</v>
      </c>
      <c r="B1090" s="99" t="s">
        <v>1123</v>
      </c>
      <c r="C1090" s="99" t="s">
        <v>19</v>
      </c>
      <c r="D1090" s="67" t="s">
        <v>34</v>
      </c>
      <c r="E1090" s="99">
        <v>220</v>
      </c>
      <c r="F1090" s="99">
        <v>1</v>
      </c>
      <c r="G1090" s="99">
        <v>220</v>
      </c>
    </row>
    <row r="1091" s="362" customFormat="1" customHeight="1" spans="1:7">
      <c r="A1091" s="14">
        <v>1081</v>
      </c>
      <c r="B1091" s="203" t="s">
        <v>1124</v>
      </c>
      <c r="C1091" s="202" t="s">
        <v>19</v>
      </c>
      <c r="D1091" s="14" t="s">
        <v>34</v>
      </c>
      <c r="E1091" s="14">
        <v>220</v>
      </c>
      <c r="F1091" s="15">
        <v>1</v>
      </c>
      <c r="G1091" s="14">
        <f t="shared" ref="G1091:G1107" si="61">F1091*220</f>
        <v>220</v>
      </c>
    </row>
    <row r="1092" s="362" customFormat="1" customHeight="1" spans="1:7">
      <c r="A1092" s="14">
        <v>1082</v>
      </c>
      <c r="B1092" s="203" t="s">
        <v>1125</v>
      </c>
      <c r="C1092" s="202" t="s">
        <v>19</v>
      </c>
      <c r="D1092" s="14" t="s">
        <v>34</v>
      </c>
      <c r="E1092" s="14">
        <v>220</v>
      </c>
      <c r="F1092" s="15">
        <v>1</v>
      </c>
      <c r="G1092" s="14">
        <f t="shared" si="61"/>
        <v>220</v>
      </c>
    </row>
    <row r="1093" s="362" customFormat="1" customHeight="1" spans="1:7">
      <c r="A1093" s="14">
        <v>1083</v>
      </c>
      <c r="B1093" s="203" t="s">
        <v>1126</v>
      </c>
      <c r="C1093" s="202" t="s">
        <v>19</v>
      </c>
      <c r="D1093" s="14" t="s">
        <v>34</v>
      </c>
      <c r="E1093" s="14">
        <v>220</v>
      </c>
      <c r="F1093" s="15">
        <v>1</v>
      </c>
      <c r="G1093" s="14">
        <f t="shared" si="61"/>
        <v>220</v>
      </c>
    </row>
    <row r="1094" s="362" customFormat="1" customHeight="1" spans="1:7">
      <c r="A1094" s="14">
        <v>1084</v>
      </c>
      <c r="B1094" s="203" t="s">
        <v>1127</v>
      </c>
      <c r="C1094" s="202" t="s">
        <v>19</v>
      </c>
      <c r="D1094" s="14" t="s">
        <v>34</v>
      </c>
      <c r="E1094" s="14">
        <v>220</v>
      </c>
      <c r="F1094" s="15">
        <v>1</v>
      </c>
      <c r="G1094" s="14">
        <f t="shared" si="61"/>
        <v>220</v>
      </c>
    </row>
    <row r="1095" s="362" customFormat="1" customHeight="1" spans="1:7">
      <c r="A1095" s="14">
        <v>1085</v>
      </c>
      <c r="B1095" s="203" t="s">
        <v>1128</v>
      </c>
      <c r="C1095" s="202" t="s">
        <v>19</v>
      </c>
      <c r="D1095" s="14" t="s">
        <v>34</v>
      </c>
      <c r="E1095" s="14">
        <v>220</v>
      </c>
      <c r="F1095" s="15">
        <v>1</v>
      </c>
      <c r="G1095" s="14">
        <f t="shared" si="61"/>
        <v>220</v>
      </c>
    </row>
    <row r="1096" s="362" customFormat="1" customHeight="1" spans="1:7">
      <c r="A1096" s="14">
        <v>1086</v>
      </c>
      <c r="B1096" s="203" t="s">
        <v>1129</v>
      </c>
      <c r="C1096" s="202" t="s">
        <v>19</v>
      </c>
      <c r="D1096" s="14" t="s">
        <v>34</v>
      </c>
      <c r="E1096" s="14">
        <v>220</v>
      </c>
      <c r="F1096" s="15">
        <v>1</v>
      </c>
      <c r="G1096" s="14">
        <f t="shared" si="61"/>
        <v>220</v>
      </c>
    </row>
    <row r="1097" s="362" customFormat="1" customHeight="1" spans="1:7">
      <c r="A1097" s="14">
        <v>1087</v>
      </c>
      <c r="B1097" s="203" t="s">
        <v>1130</v>
      </c>
      <c r="C1097" s="202" t="s">
        <v>19</v>
      </c>
      <c r="D1097" s="14" t="s">
        <v>34</v>
      </c>
      <c r="E1097" s="14">
        <v>220</v>
      </c>
      <c r="F1097" s="15">
        <v>1</v>
      </c>
      <c r="G1097" s="14">
        <f t="shared" si="61"/>
        <v>220</v>
      </c>
    </row>
    <row r="1098" s="362" customFormat="1" customHeight="1" spans="1:7">
      <c r="A1098" s="14">
        <v>1088</v>
      </c>
      <c r="B1098" s="203" t="s">
        <v>1131</v>
      </c>
      <c r="C1098" s="202" t="s">
        <v>19</v>
      </c>
      <c r="D1098" s="14" t="s">
        <v>34</v>
      </c>
      <c r="E1098" s="14">
        <v>220</v>
      </c>
      <c r="F1098" s="15">
        <v>1</v>
      </c>
      <c r="G1098" s="14">
        <f t="shared" si="61"/>
        <v>220</v>
      </c>
    </row>
    <row r="1099" s="362" customFormat="1" customHeight="1" spans="1:7">
      <c r="A1099" s="14">
        <v>1089</v>
      </c>
      <c r="B1099" s="203" t="s">
        <v>1132</v>
      </c>
      <c r="C1099" s="202" t="s">
        <v>19</v>
      </c>
      <c r="D1099" s="14" t="s">
        <v>34</v>
      </c>
      <c r="E1099" s="14">
        <v>220</v>
      </c>
      <c r="F1099" s="15">
        <v>1</v>
      </c>
      <c r="G1099" s="14">
        <f t="shared" si="61"/>
        <v>220</v>
      </c>
    </row>
    <row r="1100" s="362" customFormat="1" customHeight="1" spans="1:7">
      <c r="A1100" s="14">
        <v>1090</v>
      </c>
      <c r="B1100" s="203" t="s">
        <v>1133</v>
      </c>
      <c r="C1100" s="202" t="s">
        <v>19</v>
      </c>
      <c r="D1100" s="14" t="s">
        <v>34</v>
      </c>
      <c r="E1100" s="14">
        <v>220</v>
      </c>
      <c r="F1100" s="15">
        <v>1</v>
      </c>
      <c r="G1100" s="14">
        <f t="shared" si="61"/>
        <v>220</v>
      </c>
    </row>
    <row r="1101" s="362" customFormat="1" customHeight="1" spans="1:7">
      <c r="A1101" s="14">
        <v>1091</v>
      </c>
      <c r="B1101" s="203" t="s">
        <v>1134</v>
      </c>
      <c r="C1101" s="202" t="s">
        <v>19</v>
      </c>
      <c r="D1101" s="14" t="s">
        <v>34</v>
      </c>
      <c r="E1101" s="14">
        <v>220</v>
      </c>
      <c r="F1101" s="15">
        <v>1</v>
      </c>
      <c r="G1101" s="14">
        <f t="shared" si="61"/>
        <v>220</v>
      </c>
    </row>
    <row r="1102" s="362" customFormat="1" customHeight="1" spans="1:7">
      <c r="A1102" s="14">
        <v>1092</v>
      </c>
      <c r="B1102" s="231" t="s">
        <v>840</v>
      </c>
      <c r="C1102" s="439" t="s">
        <v>19</v>
      </c>
      <c r="D1102" s="17" t="s">
        <v>34</v>
      </c>
      <c r="E1102" s="17">
        <v>220</v>
      </c>
      <c r="F1102" s="37">
        <v>1</v>
      </c>
      <c r="G1102" s="14">
        <f t="shared" si="61"/>
        <v>220</v>
      </c>
    </row>
    <row r="1103" s="362" customFormat="1" customHeight="1" spans="1:7">
      <c r="A1103" s="14">
        <v>1093</v>
      </c>
      <c r="B1103" s="203" t="s">
        <v>1135</v>
      </c>
      <c r="C1103" s="202" t="s">
        <v>19</v>
      </c>
      <c r="D1103" s="14" t="s">
        <v>34</v>
      </c>
      <c r="E1103" s="14">
        <v>220</v>
      </c>
      <c r="F1103" s="15">
        <v>1</v>
      </c>
      <c r="G1103" s="14">
        <f t="shared" si="61"/>
        <v>220</v>
      </c>
    </row>
    <row r="1104" s="362" customFormat="1" customHeight="1" spans="1:7">
      <c r="A1104" s="14">
        <v>1094</v>
      </c>
      <c r="B1104" s="203" t="s">
        <v>1136</v>
      </c>
      <c r="C1104" s="202" t="s">
        <v>19</v>
      </c>
      <c r="D1104" s="14" t="s">
        <v>34</v>
      </c>
      <c r="E1104" s="14">
        <v>220</v>
      </c>
      <c r="F1104" s="15">
        <v>1</v>
      </c>
      <c r="G1104" s="14">
        <f t="shared" si="61"/>
        <v>220</v>
      </c>
    </row>
    <row r="1105" s="362" customFormat="1" customHeight="1" spans="1:7">
      <c r="A1105" s="14">
        <v>1095</v>
      </c>
      <c r="B1105" s="203" t="s">
        <v>1137</v>
      </c>
      <c r="C1105" s="202" t="s">
        <v>19</v>
      </c>
      <c r="D1105" s="14" t="s">
        <v>34</v>
      </c>
      <c r="E1105" s="14">
        <v>220</v>
      </c>
      <c r="F1105" s="15">
        <v>1</v>
      </c>
      <c r="G1105" s="14">
        <f t="shared" si="61"/>
        <v>220</v>
      </c>
    </row>
    <row r="1106" s="362" customFormat="1" customHeight="1" spans="1:7">
      <c r="A1106" s="14">
        <v>1096</v>
      </c>
      <c r="B1106" s="98" t="s">
        <v>1138</v>
      </c>
      <c r="C1106" s="98" t="s">
        <v>19</v>
      </c>
      <c r="D1106" s="69" t="s">
        <v>34</v>
      </c>
      <c r="E1106" s="69">
        <v>220</v>
      </c>
      <c r="F1106" s="98">
        <v>1</v>
      </c>
      <c r="G1106" s="69">
        <v>220</v>
      </c>
    </row>
    <row r="1107" s="362" customFormat="1" customHeight="1" spans="1:7">
      <c r="A1107" s="14">
        <v>1097</v>
      </c>
      <c r="B1107" s="220" t="s">
        <v>1139</v>
      </c>
      <c r="C1107" s="220" t="s">
        <v>19</v>
      </c>
      <c r="D1107" s="48" t="s">
        <v>36</v>
      </c>
      <c r="E1107" s="220">
        <v>220</v>
      </c>
      <c r="F1107" s="15">
        <v>1</v>
      </c>
      <c r="G1107" s="14">
        <f t="shared" ref="G1107:G1112" si="62">F1107*220</f>
        <v>220</v>
      </c>
    </row>
    <row r="1108" s="362" customFormat="1" customHeight="1" spans="1:7">
      <c r="A1108" s="14">
        <v>1098</v>
      </c>
      <c r="B1108" s="14" t="s">
        <v>1140</v>
      </c>
      <c r="C1108" s="14" t="s">
        <v>19</v>
      </c>
      <c r="D1108" s="14" t="s">
        <v>36</v>
      </c>
      <c r="E1108" s="14">
        <v>220</v>
      </c>
      <c r="F1108" s="15">
        <v>1</v>
      </c>
      <c r="G1108" s="14">
        <f t="shared" si="62"/>
        <v>220</v>
      </c>
    </row>
    <row r="1109" s="362" customFormat="1" customHeight="1" spans="1:7">
      <c r="A1109" s="371" t="s">
        <v>1141</v>
      </c>
      <c r="B1109" s="372"/>
      <c r="C1109" s="372"/>
      <c r="D1109" s="10"/>
      <c r="E1109" s="10"/>
      <c r="F1109" s="11">
        <f>SUM(F997:F1108)</f>
        <v>112</v>
      </c>
      <c r="G1109" s="10">
        <f t="shared" si="62"/>
        <v>24640</v>
      </c>
    </row>
    <row r="1110" s="362" customFormat="1" customHeight="1" spans="1:7">
      <c r="A1110" s="14">
        <v>1099</v>
      </c>
      <c r="B1110" s="83" t="s">
        <v>1142</v>
      </c>
      <c r="C1110" s="14" t="s">
        <v>20</v>
      </c>
      <c r="D1110" s="14" t="s">
        <v>36</v>
      </c>
      <c r="E1110" s="14">
        <v>220</v>
      </c>
      <c r="F1110" s="15">
        <v>1</v>
      </c>
      <c r="G1110" s="14">
        <f t="shared" si="62"/>
        <v>220</v>
      </c>
    </row>
    <row r="1111" s="362" customFormat="1" customHeight="1" spans="1:7">
      <c r="A1111" s="14">
        <v>1100</v>
      </c>
      <c r="B1111" s="14" t="s">
        <v>1143</v>
      </c>
      <c r="C1111" s="14" t="s">
        <v>20</v>
      </c>
      <c r="D1111" s="14" t="s">
        <v>34</v>
      </c>
      <c r="E1111" s="14">
        <v>220</v>
      </c>
      <c r="F1111" s="15">
        <v>1</v>
      </c>
      <c r="G1111" s="14">
        <f t="shared" si="62"/>
        <v>220</v>
      </c>
    </row>
    <row r="1112" s="362" customFormat="1" customHeight="1" spans="1:7">
      <c r="A1112" s="14">
        <v>1101</v>
      </c>
      <c r="B1112" s="55" t="s">
        <v>1144</v>
      </c>
      <c r="C1112" s="14" t="s">
        <v>20</v>
      </c>
      <c r="D1112" s="14" t="s">
        <v>36</v>
      </c>
      <c r="E1112" s="14">
        <v>220</v>
      </c>
      <c r="F1112" s="15">
        <v>1</v>
      </c>
      <c r="G1112" s="14">
        <f t="shared" si="62"/>
        <v>220</v>
      </c>
    </row>
    <row r="1113" s="362" customFormat="1" customHeight="1" spans="1:7">
      <c r="A1113" s="14">
        <v>1102</v>
      </c>
      <c r="B1113" s="55" t="s">
        <v>1145</v>
      </c>
      <c r="C1113" s="55" t="s">
        <v>20</v>
      </c>
      <c r="D1113" s="14" t="s">
        <v>316</v>
      </c>
      <c r="E1113" s="55">
        <v>220</v>
      </c>
      <c r="F1113" s="55">
        <v>1</v>
      </c>
      <c r="G1113" s="14">
        <v>220</v>
      </c>
    </row>
    <row r="1114" s="362" customFormat="1" customHeight="1" spans="1:7">
      <c r="A1114" s="14">
        <v>1103</v>
      </c>
      <c r="B1114" s="83" t="s">
        <v>1146</v>
      </c>
      <c r="C1114" s="14" t="s">
        <v>20</v>
      </c>
      <c r="D1114" s="14" t="s">
        <v>36</v>
      </c>
      <c r="E1114" s="14">
        <v>220</v>
      </c>
      <c r="F1114" s="15">
        <v>1</v>
      </c>
      <c r="G1114" s="14">
        <f>F1114*220</f>
        <v>220</v>
      </c>
    </row>
    <row r="1115" s="362" customFormat="1" customHeight="1" spans="1:7">
      <c r="A1115" s="14">
        <v>1104</v>
      </c>
      <c r="B1115" s="14" t="s">
        <v>1147</v>
      </c>
      <c r="C1115" s="14" t="s">
        <v>20</v>
      </c>
      <c r="D1115" s="14" t="s">
        <v>36</v>
      </c>
      <c r="E1115" s="14">
        <v>220</v>
      </c>
      <c r="F1115" s="15">
        <v>1</v>
      </c>
      <c r="G1115" s="14">
        <f>F1115*220</f>
        <v>220</v>
      </c>
    </row>
    <row r="1116" s="362" customFormat="1" customHeight="1" spans="1:7">
      <c r="A1116" s="14">
        <v>1105</v>
      </c>
      <c r="B1116" s="17" t="s">
        <v>1148</v>
      </c>
      <c r="C1116" s="17" t="s">
        <v>20</v>
      </c>
      <c r="D1116" s="17" t="s">
        <v>316</v>
      </c>
      <c r="E1116" s="17">
        <v>220</v>
      </c>
      <c r="F1116" s="37">
        <v>1</v>
      </c>
      <c r="G1116" s="17">
        <v>220</v>
      </c>
    </row>
    <row r="1117" s="362" customFormat="1" customHeight="1" spans="1:7">
      <c r="A1117" s="14">
        <v>1106</v>
      </c>
      <c r="B1117" s="36" t="s">
        <v>1149</v>
      </c>
      <c r="C1117" s="14" t="s">
        <v>20</v>
      </c>
      <c r="D1117" s="14" t="s">
        <v>36</v>
      </c>
      <c r="E1117" s="14">
        <v>220</v>
      </c>
      <c r="F1117" s="15">
        <v>1</v>
      </c>
      <c r="G1117" s="14">
        <f>F1117*220</f>
        <v>220</v>
      </c>
    </row>
    <row r="1118" s="362" customFormat="1" customHeight="1" spans="1:7">
      <c r="A1118" s="14">
        <v>1107</v>
      </c>
      <c r="B1118" s="14" t="s">
        <v>1150</v>
      </c>
      <c r="C1118" s="14" t="s">
        <v>20</v>
      </c>
      <c r="D1118" s="14" t="s">
        <v>36</v>
      </c>
      <c r="E1118" s="14">
        <v>220</v>
      </c>
      <c r="F1118" s="15">
        <v>1</v>
      </c>
      <c r="G1118" s="14">
        <f>F1118*220</f>
        <v>220</v>
      </c>
    </row>
    <row r="1119" s="362" customFormat="1" customHeight="1" spans="1:7">
      <c r="A1119" s="14">
        <v>1108</v>
      </c>
      <c r="B1119" s="14" t="s">
        <v>1151</v>
      </c>
      <c r="C1119" s="14" t="s">
        <v>20</v>
      </c>
      <c r="D1119" s="14" t="s">
        <v>36</v>
      </c>
      <c r="E1119" s="14">
        <v>220</v>
      </c>
      <c r="F1119" s="15">
        <v>1</v>
      </c>
      <c r="G1119" s="14">
        <f t="shared" ref="G1119:G1134" si="63">F1119*220</f>
        <v>220</v>
      </c>
    </row>
    <row r="1120" s="362" customFormat="1" customHeight="1" spans="1:7">
      <c r="A1120" s="14">
        <v>1109</v>
      </c>
      <c r="B1120" s="14" t="s">
        <v>1152</v>
      </c>
      <c r="C1120" s="14" t="s">
        <v>20</v>
      </c>
      <c r="D1120" s="14" t="s">
        <v>36</v>
      </c>
      <c r="E1120" s="14">
        <v>220</v>
      </c>
      <c r="F1120" s="15">
        <v>1</v>
      </c>
      <c r="G1120" s="14">
        <f t="shared" si="63"/>
        <v>220</v>
      </c>
    </row>
    <row r="1121" s="362" customFormat="1" customHeight="1" spans="1:7">
      <c r="A1121" s="14">
        <v>1110</v>
      </c>
      <c r="B1121" s="14" t="s">
        <v>1153</v>
      </c>
      <c r="C1121" s="14" t="s">
        <v>20</v>
      </c>
      <c r="D1121" s="14" t="s">
        <v>36</v>
      </c>
      <c r="E1121" s="14">
        <v>220</v>
      </c>
      <c r="F1121" s="15">
        <v>1</v>
      </c>
      <c r="G1121" s="14">
        <f t="shared" si="63"/>
        <v>220</v>
      </c>
    </row>
    <row r="1122" s="362" customFormat="1" customHeight="1" spans="1:7">
      <c r="A1122" s="14">
        <v>1111</v>
      </c>
      <c r="B1122" s="14" t="s">
        <v>1154</v>
      </c>
      <c r="C1122" s="14" t="s">
        <v>20</v>
      </c>
      <c r="D1122" s="14" t="s">
        <v>36</v>
      </c>
      <c r="E1122" s="14">
        <v>220</v>
      </c>
      <c r="F1122" s="15">
        <v>1</v>
      </c>
      <c r="G1122" s="14">
        <f t="shared" si="63"/>
        <v>220</v>
      </c>
    </row>
    <row r="1123" s="362" customFormat="1" customHeight="1" spans="1:7">
      <c r="A1123" s="14">
        <v>1112</v>
      </c>
      <c r="B1123" s="14" t="s">
        <v>1155</v>
      </c>
      <c r="C1123" s="14" t="s">
        <v>20</v>
      </c>
      <c r="D1123" s="14" t="s">
        <v>36</v>
      </c>
      <c r="E1123" s="14">
        <v>220</v>
      </c>
      <c r="F1123" s="15">
        <v>1</v>
      </c>
      <c r="G1123" s="14">
        <f t="shared" si="63"/>
        <v>220</v>
      </c>
    </row>
    <row r="1124" s="362" customFormat="1" customHeight="1" spans="1:7">
      <c r="A1124" s="14">
        <v>1113</v>
      </c>
      <c r="B1124" s="14" t="s">
        <v>1156</v>
      </c>
      <c r="C1124" s="14" t="s">
        <v>20</v>
      </c>
      <c r="D1124" s="14" t="s">
        <v>36</v>
      </c>
      <c r="E1124" s="14">
        <v>220</v>
      </c>
      <c r="F1124" s="15">
        <v>1</v>
      </c>
      <c r="G1124" s="14">
        <f t="shared" si="63"/>
        <v>220</v>
      </c>
    </row>
    <row r="1125" s="362" customFormat="1" customHeight="1" spans="1:7">
      <c r="A1125" s="14">
        <v>1114</v>
      </c>
      <c r="B1125" s="14" t="s">
        <v>1157</v>
      </c>
      <c r="C1125" s="14" t="s">
        <v>20</v>
      </c>
      <c r="D1125" s="14" t="s">
        <v>36</v>
      </c>
      <c r="E1125" s="14">
        <v>220</v>
      </c>
      <c r="F1125" s="15">
        <v>1</v>
      </c>
      <c r="G1125" s="14">
        <f t="shared" si="63"/>
        <v>220</v>
      </c>
    </row>
    <row r="1126" s="362" customFormat="1" customHeight="1" spans="1:7">
      <c r="A1126" s="14">
        <v>1115</v>
      </c>
      <c r="B1126" s="14" t="s">
        <v>1158</v>
      </c>
      <c r="C1126" s="14" t="s">
        <v>20</v>
      </c>
      <c r="D1126" s="14" t="s">
        <v>36</v>
      </c>
      <c r="E1126" s="14">
        <v>220</v>
      </c>
      <c r="F1126" s="15">
        <v>1</v>
      </c>
      <c r="G1126" s="14">
        <f t="shared" si="63"/>
        <v>220</v>
      </c>
    </row>
    <row r="1127" s="362" customFormat="1" customHeight="1" spans="1:7">
      <c r="A1127" s="14">
        <v>1116</v>
      </c>
      <c r="B1127" s="14" t="s">
        <v>1159</v>
      </c>
      <c r="C1127" s="14" t="s">
        <v>20</v>
      </c>
      <c r="D1127" s="14" t="s">
        <v>36</v>
      </c>
      <c r="E1127" s="14">
        <v>220</v>
      </c>
      <c r="F1127" s="15">
        <v>1</v>
      </c>
      <c r="G1127" s="14">
        <f t="shared" si="63"/>
        <v>220</v>
      </c>
    </row>
    <row r="1128" s="362" customFormat="1" customHeight="1" spans="1:7">
      <c r="A1128" s="14">
        <v>1117</v>
      </c>
      <c r="B1128" s="17" t="s">
        <v>1160</v>
      </c>
      <c r="C1128" s="17" t="s">
        <v>20</v>
      </c>
      <c r="D1128" s="17" t="s">
        <v>36</v>
      </c>
      <c r="E1128" s="17">
        <v>220</v>
      </c>
      <c r="F1128" s="37">
        <v>1</v>
      </c>
      <c r="G1128" s="17">
        <v>220</v>
      </c>
    </row>
    <row r="1129" s="362" customFormat="1" customHeight="1" spans="1:7">
      <c r="A1129" s="14">
        <v>1118</v>
      </c>
      <c r="B1129" s="14" t="s">
        <v>1161</v>
      </c>
      <c r="C1129" s="14" t="s">
        <v>20</v>
      </c>
      <c r="D1129" s="14" t="s">
        <v>36</v>
      </c>
      <c r="E1129" s="14">
        <v>220</v>
      </c>
      <c r="F1129" s="15">
        <v>1</v>
      </c>
      <c r="G1129" s="14">
        <f t="shared" ref="G1129:G1135" si="64">F1129*220</f>
        <v>220</v>
      </c>
    </row>
    <row r="1130" s="362" customFormat="1" customHeight="1" spans="1:7">
      <c r="A1130" s="14">
        <v>1119</v>
      </c>
      <c r="B1130" s="375" t="s">
        <v>1162</v>
      </c>
      <c r="C1130" s="14" t="s">
        <v>20</v>
      </c>
      <c r="D1130" s="14" t="s">
        <v>36</v>
      </c>
      <c r="E1130" s="14">
        <v>220</v>
      </c>
      <c r="F1130" s="15">
        <v>1</v>
      </c>
      <c r="G1130" s="14">
        <f t="shared" si="64"/>
        <v>220</v>
      </c>
    </row>
    <row r="1131" s="362" customFormat="1" customHeight="1" spans="1:7">
      <c r="A1131" s="14">
        <v>1120</v>
      </c>
      <c r="B1131" s="14" t="s">
        <v>1163</v>
      </c>
      <c r="C1131" s="14" t="s">
        <v>20</v>
      </c>
      <c r="D1131" s="14" t="s">
        <v>36</v>
      </c>
      <c r="E1131" s="14">
        <v>220</v>
      </c>
      <c r="F1131" s="15">
        <v>1</v>
      </c>
      <c r="G1131" s="14">
        <f t="shared" si="64"/>
        <v>220</v>
      </c>
    </row>
    <row r="1132" s="362" customFormat="1" customHeight="1" spans="1:7">
      <c r="A1132" s="14">
        <v>1121</v>
      </c>
      <c r="B1132" s="25" t="s">
        <v>1164</v>
      </c>
      <c r="C1132" s="14" t="s">
        <v>20</v>
      </c>
      <c r="D1132" s="14" t="s">
        <v>36</v>
      </c>
      <c r="E1132" s="14">
        <v>220</v>
      </c>
      <c r="F1132" s="15">
        <v>1</v>
      </c>
      <c r="G1132" s="14">
        <f t="shared" si="64"/>
        <v>220</v>
      </c>
    </row>
    <row r="1133" s="362" customFormat="1" customHeight="1" spans="1:7">
      <c r="A1133" s="14">
        <v>1122</v>
      </c>
      <c r="B1133" s="14" t="s">
        <v>1165</v>
      </c>
      <c r="C1133" s="14" t="s">
        <v>20</v>
      </c>
      <c r="D1133" s="14" t="s">
        <v>36</v>
      </c>
      <c r="E1133" s="14">
        <v>220</v>
      </c>
      <c r="F1133" s="15">
        <v>1</v>
      </c>
      <c r="G1133" s="14">
        <f t="shared" si="64"/>
        <v>220</v>
      </c>
    </row>
    <row r="1134" s="362" customFormat="1" customHeight="1" spans="1:7">
      <c r="A1134" s="14">
        <v>1123</v>
      </c>
      <c r="B1134" s="14" t="s">
        <v>1166</v>
      </c>
      <c r="C1134" s="14" t="s">
        <v>20</v>
      </c>
      <c r="D1134" s="14" t="s">
        <v>36</v>
      </c>
      <c r="E1134" s="14">
        <v>220</v>
      </c>
      <c r="F1134" s="15">
        <v>1</v>
      </c>
      <c r="G1134" s="14">
        <f t="shared" si="64"/>
        <v>220</v>
      </c>
    </row>
    <row r="1135" s="362" customFormat="1" customHeight="1" spans="1:7">
      <c r="A1135" s="14">
        <v>1124</v>
      </c>
      <c r="B1135" s="14" t="s">
        <v>1167</v>
      </c>
      <c r="C1135" s="14" t="s">
        <v>20</v>
      </c>
      <c r="D1135" s="14" t="s">
        <v>36</v>
      </c>
      <c r="E1135" s="14">
        <v>220</v>
      </c>
      <c r="F1135" s="15">
        <v>1</v>
      </c>
      <c r="G1135" s="14">
        <f t="shared" si="64"/>
        <v>220</v>
      </c>
    </row>
    <row r="1136" s="362" customFormat="1" customHeight="1" spans="1:7">
      <c r="A1136" s="14">
        <v>1125</v>
      </c>
      <c r="B1136" s="17" t="s">
        <v>1168</v>
      </c>
      <c r="C1136" s="35" t="s">
        <v>20</v>
      </c>
      <c r="D1136" s="35" t="s">
        <v>316</v>
      </c>
      <c r="E1136" s="35">
        <v>100</v>
      </c>
      <c r="F1136" s="53">
        <v>1</v>
      </c>
      <c r="G1136" s="17">
        <v>220</v>
      </c>
    </row>
    <row r="1137" s="362" customFormat="1" customHeight="1" spans="1:7">
      <c r="A1137" s="14">
        <v>1126</v>
      </c>
      <c r="B1137" s="14" t="s">
        <v>1169</v>
      </c>
      <c r="C1137" s="14" t="s">
        <v>20</v>
      </c>
      <c r="D1137" s="14" t="s">
        <v>36</v>
      </c>
      <c r="E1137" s="14">
        <v>220</v>
      </c>
      <c r="F1137" s="15">
        <v>1</v>
      </c>
      <c r="G1137" s="14">
        <f>F1137*220</f>
        <v>220</v>
      </c>
    </row>
    <row r="1138" s="362" customFormat="1" customHeight="1" spans="1:7">
      <c r="A1138" s="14">
        <v>1127</v>
      </c>
      <c r="B1138" s="67" t="s">
        <v>1170</v>
      </c>
      <c r="C1138" s="17" t="s">
        <v>20</v>
      </c>
      <c r="D1138" s="17" t="s">
        <v>36</v>
      </c>
      <c r="E1138" s="17">
        <v>220</v>
      </c>
      <c r="F1138" s="37">
        <v>1</v>
      </c>
      <c r="G1138" s="17">
        <v>220</v>
      </c>
    </row>
    <row r="1139" s="362" customFormat="1" customHeight="1" spans="1:7">
      <c r="A1139" s="14">
        <v>1128</v>
      </c>
      <c r="B1139" s="14" t="s">
        <v>1171</v>
      </c>
      <c r="C1139" s="14" t="s">
        <v>20</v>
      </c>
      <c r="D1139" s="14" t="s">
        <v>36</v>
      </c>
      <c r="E1139" s="14">
        <v>220</v>
      </c>
      <c r="F1139" s="15">
        <v>1</v>
      </c>
      <c r="G1139" s="14">
        <f t="shared" ref="G1139:G1144" si="65">F1139*220</f>
        <v>220</v>
      </c>
    </row>
    <row r="1140" s="362" customFormat="1" customHeight="1" spans="1:7">
      <c r="A1140" s="14">
        <v>1129</v>
      </c>
      <c r="B1140" s="36" t="s">
        <v>1172</v>
      </c>
      <c r="C1140" s="14" t="s">
        <v>20</v>
      </c>
      <c r="D1140" s="14" t="s">
        <v>36</v>
      </c>
      <c r="E1140" s="14">
        <v>220</v>
      </c>
      <c r="F1140" s="15">
        <v>1</v>
      </c>
      <c r="G1140" s="14">
        <f t="shared" si="65"/>
        <v>220</v>
      </c>
    </row>
    <row r="1141" s="362" customFormat="1" customHeight="1" spans="1:7">
      <c r="A1141" s="14">
        <v>1130</v>
      </c>
      <c r="B1141" s="165" t="s">
        <v>1173</v>
      </c>
      <c r="C1141" s="165" t="s">
        <v>20</v>
      </c>
      <c r="D1141" s="165" t="s">
        <v>34</v>
      </c>
      <c r="E1141" s="165" t="s">
        <v>46</v>
      </c>
      <c r="F1141" s="15">
        <v>1</v>
      </c>
      <c r="G1141" s="14">
        <f t="shared" si="65"/>
        <v>220</v>
      </c>
    </row>
    <row r="1142" s="362" customFormat="1" customHeight="1" spans="1:7">
      <c r="A1142" s="14">
        <v>1131</v>
      </c>
      <c r="B1142" s="480" t="s">
        <v>1174</v>
      </c>
      <c r="C1142" s="14" t="s">
        <v>20</v>
      </c>
      <c r="D1142" s="14" t="s">
        <v>36</v>
      </c>
      <c r="E1142" s="14">
        <v>220</v>
      </c>
      <c r="F1142" s="15">
        <v>1</v>
      </c>
      <c r="G1142" s="14">
        <f t="shared" si="65"/>
        <v>220</v>
      </c>
    </row>
    <row r="1143" s="362" customFormat="1" customHeight="1" spans="1:7">
      <c r="A1143" s="14">
        <v>1132</v>
      </c>
      <c r="B1143" s="14" t="s">
        <v>1175</v>
      </c>
      <c r="C1143" s="14" t="s">
        <v>20</v>
      </c>
      <c r="D1143" s="14" t="s">
        <v>36</v>
      </c>
      <c r="E1143" s="14">
        <v>220</v>
      </c>
      <c r="F1143" s="15">
        <v>1</v>
      </c>
      <c r="G1143" s="14">
        <f t="shared" si="65"/>
        <v>220</v>
      </c>
    </row>
    <row r="1144" s="362" customFormat="1" customHeight="1" spans="1:7">
      <c r="A1144" s="14">
        <v>1133</v>
      </c>
      <c r="B1144" s="14" t="s">
        <v>1176</v>
      </c>
      <c r="C1144" s="14" t="s">
        <v>20</v>
      </c>
      <c r="D1144" s="14" t="s">
        <v>36</v>
      </c>
      <c r="E1144" s="14">
        <v>220</v>
      </c>
      <c r="F1144" s="15">
        <v>1</v>
      </c>
      <c r="G1144" s="14">
        <f t="shared" si="65"/>
        <v>220</v>
      </c>
    </row>
    <row r="1145" s="362" customFormat="1" customHeight="1" spans="1:7">
      <c r="A1145" s="14">
        <v>1134</v>
      </c>
      <c r="B1145" s="375" t="s">
        <v>1177</v>
      </c>
      <c r="C1145" s="14" t="s">
        <v>20</v>
      </c>
      <c r="D1145" s="14" t="s">
        <v>316</v>
      </c>
      <c r="E1145" s="14">
        <v>220</v>
      </c>
      <c r="F1145" s="15">
        <v>1</v>
      </c>
      <c r="G1145" s="14">
        <v>220</v>
      </c>
    </row>
    <row r="1146" s="362" customFormat="1" customHeight="1" spans="1:7">
      <c r="A1146" s="14">
        <v>1135</v>
      </c>
      <c r="B1146" s="14" t="s">
        <v>1178</v>
      </c>
      <c r="C1146" s="14" t="s">
        <v>20</v>
      </c>
      <c r="D1146" s="14" t="s">
        <v>36</v>
      </c>
      <c r="E1146" s="14">
        <v>220</v>
      </c>
      <c r="F1146" s="15">
        <v>1</v>
      </c>
      <c r="G1146" s="14">
        <f t="shared" ref="G1146:G1151" si="66">F1146*220</f>
        <v>220</v>
      </c>
    </row>
    <row r="1147" s="362" customFormat="1" customHeight="1" spans="1:7">
      <c r="A1147" s="14">
        <v>1136</v>
      </c>
      <c r="B1147" s="14" t="s">
        <v>1179</v>
      </c>
      <c r="C1147" s="14" t="s">
        <v>20</v>
      </c>
      <c r="D1147" s="14" t="s">
        <v>36</v>
      </c>
      <c r="E1147" s="14">
        <v>220</v>
      </c>
      <c r="F1147" s="15">
        <v>1</v>
      </c>
      <c r="G1147" s="14">
        <f t="shared" si="66"/>
        <v>220</v>
      </c>
    </row>
    <row r="1148" s="362" customFormat="1" customHeight="1" spans="1:7">
      <c r="A1148" s="14">
        <v>1137</v>
      </c>
      <c r="B1148" s="14" t="s">
        <v>1180</v>
      </c>
      <c r="C1148" s="14" t="s">
        <v>20</v>
      </c>
      <c r="D1148" s="14" t="s">
        <v>36</v>
      </c>
      <c r="E1148" s="14">
        <v>220</v>
      </c>
      <c r="F1148" s="15">
        <v>1</v>
      </c>
      <c r="G1148" s="14">
        <f t="shared" si="66"/>
        <v>220</v>
      </c>
    </row>
    <row r="1149" s="362" customFormat="1" customHeight="1" spans="1:7">
      <c r="A1149" s="14">
        <v>1138</v>
      </c>
      <c r="B1149" s="14" t="s">
        <v>1181</v>
      </c>
      <c r="C1149" s="14" t="s">
        <v>20</v>
      </c>
      <c r="D1149" s="14" t="s">
        <v>36</v>
      </c>
      <c r="E1149" s="14">
        <v>220</v>
      </c>
      <c r="F1149" s="15">
        <v>1</v>
      </c>
      <c r="G1149" s="14">
        <f t="shared" si="66"/>
        <v>220</v>
      </c>
    </row>
    <row r="1150" s="362" customFormat="1" customHeight="1" spans="1:7">
      <c r="A1150" s="14">
        <v>1139</v>
      </c>
      <c r="B1150" s="14" t="s">
        <v>1182</v>
      </c>
      <c r="C1150" s="14" t="s">
        <v>20</v>
      </c>
      <c r="D1150" s="14" t="s">
        <v>36</v>
      </c>
      <c r="E1150" s="14">
        <v>220</v>
      </c>
      <c r="F1150" s="15">
        <v>1</v>
      </c>
      <c r="G1150" s="14">
        <f t="shared" si="66"/>
        <v>220</v>
      </c>
    </row>
    <row r="1151" s="362" customFormat="1" customHeight="1" spans="1:7">
      <c r="A1151" s="14">
        <v>1140</v>
      </c>
      <c r="B1151" s="14" t="s">
        <v>1183</v>
      </c>
      <c r="C1151" s="14" t="s">
        <v>20</v>
      </c>
      <c r="D1151" s="14" t="s">
        <v>36</v>
      </c>
      <c r="E1151" s="14">
        <v>220</v>
      </c>
      <c r="F1151" s="15">
        <v>1</v>
      </c>
      <c r="G1151" s="14">
        <f t="shared" si="66"/>
        <v>220</v>
      </c>
    </row>
    <row r="1152" s="362" customFormat="1" customHeight="1" spans="1:7">
      <c r="A1152" s="14">
        <v>1141</v>
      </c>
      <c r="B1152" s="69" t="s">
        <v>1184</v>
      </c>
      <c r="C1152" s="17" t="s">
        <v>20</v>
      </c>
      <c r="D1152" s="17" t="s">
        <v>316</v>
      </c>
      <c r="E1152" s="20">
        <v>220</v>
      </c>
      <c r="F1152" s="20">
        <v>1</v>
      </c>
      <c r="G1152" s="17">
        <v>220</v>
      </c>
    </row>
    <row r="1153" s="362" customFormat="1" customHeight="1" spans="1:7">
      <c r="A1153" s="14">
        <v>1142</v>
      </c>
      <c r="B1153" s="14" t="s">
        <v>1185</v>
      </c>
      <c r="C1153" s="14" t="s">
        <v>20</v>
      </c>
      <c r="D1153" s="14" t="s">
        <v>36</v>
      </c>
      <c r="E1153" s="14">
        <v>220</v>
      </c>
      <c r="F1153" s="15">
        <v>1</v>
      </c>
      <c r="G1153" s="14">
        <f>F1153*220</f>
        <v>220</v>
      </c>
    </row>
    <row r="1154" s="362" customFormat="1" customHeight="1" spans="1:7">
      <c r="A1154" s="14">
        <v>1143</v>
      </c>
      <c r="B1154" s="375" t="s">
        <v>1186</v>
      </c>
      <c r="C1154" s="14" t="s">
        <v>20</v>
      </c>
      <c r="D1154" s="14" t="s">
        <v>36</v>
      </c>
      <c r="E1154" s="14">
        <v>220</v>
      </c>
      <c r="F1154" s="15">
        <v>1</v>
      </c>
      <c r="G1154" s="14">
        <f>F1154*220</f>
        <v>220</v>
      </c>
    </row>
    <row r="1155" s="362" customFormat="1" customHeight="1" spans="1:7">
      <c r="A1155" s="14">
        <v>1144</v>
      </c>
      <c r="B1155" s="14" t="s">
        <v>1187</v>
      </c>
      <c r="C1155" s="14" t="s">
        <v>20</v>
      </c>
      <c r="D1155" s="14" t="s">
        <v>36</v>
      </c>
      <c r="E1155" s="14">
        <v>220</v>
      </c>
      <c r="F1155" s="15">
        <v>1</v>
      </c>
      <c r="G1155" s="14">
        <f>F1155*220</f>
        <v>220</v>
      </c>
    </row>
    <row r="1156" s="362" customFormat="1" customHeight="1" spans="1:7">
      <c r="A1156" s="14">
        <v>1145</v>
      </c>
      <c r="B1156" s="25" t="s">
        <v>1188</v>
      </c>
      <c r="C1156" s="14" t="s">
        <v>20</v>
      </c>
      <c r="D1156" s="14" t="s">
        <v>36</v>
      </c>
      <c r="E1156" s="14">
        <v>220</v>
      </c>
      <c r="F1156" s="15">
        <v>1</v>
      </c>
      <c r="G1156" s="14">
        <f>F1156*220</f>
        <v>220</v>
      </c>
    </row>
    <row r="1157" s="362" customFormat="1" customHeight="1" spans="1:7">
      <c r="A1157" s="14">
        <v>1146</v>
      </c>
      <c r="B1157" s="45" t="s">
        <v>1189</v>
      </c>
      <c r="C1157" s="45" t="s">
        <v>20</v>
      </c>
      <c r="D1157" s="45" t="s">
        <v>316</v>
      </c>
      <c r="E1157" s="45">
        <v>220</v>
      </c>
      <c r="F1157" s="46">
        <v>1</v>
      </c>
      <c r="G1157" s="45">
        <v>220</v>
      </c>
    </row>
    <row r="1158" s="362" customFormat="1" customHeight="1" spans="1:7">
      <c r="A1158" s="14">
        <v>1147</v>
      </c>
      <c r="B1158" s="14" t="s">
        <v>1190</v>
      </c>
      <c r="C1158" s="14" t="s">
        <v>20</v>
      </c>
      <c r="D1158" s="14" t="s">
        <v>36</v>
      </c>
      <c r="E1158" s="14">
        <v>220</v>
      </c>
      <c r="F1158" s="15">
        <v>1</v>
      </c>
      <c r="G1158" s="14">
        <f>F1158*220</f>
        <v>220</v>
      </c>
    </row>
    <row r="1159" s="362" customFormat="1" customHeight="1" spans="1:7">
      <c r="A1159" s="14">
        <v>1148</v>
      </c>
      <c r="B1159" s="20" t="s">
        <v>1191</v>
      </c>
      <c r="C1159" s="17" t="s">
        <v>20</v>
      </c>
      <c r="D1159" s="17" t="s">
        <v>316</v>
      </c>
      <c r="E1159" s="20">
        <v>220</v>
      </c>
      <c r="F1159" s="20">
        <v>1</v>
      </c>
      <c r="G1159" s="17">
        <v>220</v>
      </c>
    </row>
    <row r="1160" s="362" customFormat="1" customHeight="1" spans="1:7">
      <c r="A1160" s="14">
        <v>1149</v>
      </c>
      <c r="B1160" s="14" t="s">
        <v>1192</v>
      </c>
      <c r="C1160" s="14" t="s">
        <v>20</v>
      </c>
      <c r="D1160" s="14" t="s">
        <v>36</v>
      </c>
      <c r="E1160" s="14">
        <v>220</v>
      </c>
      <c r="F1160" s="15">
        <v>1</v>
      </c>
      <c r="G1160" s="14">
        <f t="shared" ref="G1160:G1165" si="67">F1160*220</f>
        <v>220</v>
      </c>
    </row>
    <row r="1161" s="362" customFormat="1" customHeight="1" spans="1:7">
      <c r="A1161" s="14">
        <v>1150</v>
      </c>
      <c r="B1161" s="14" t="s">
        <v>1193</v>
      </c>
      <c r="C1161" s="14" t="s">
        <v>20</v>
      </c>
      <c r="D1161" s="14" t="s">
        <v>36</v>
      </c>
      <c r="E1161" s="14">
        <v>220</v>
      </c>
      <c r="F1161" s="15">
        <v>1</v>
      </c>
      <c r="G1161" s="14">
        <f t="shared" si="67"/>
        <v>220</v>
      </c>
    </row>
    <row r="1162" s="362" customFormat="1" customHeight="1" spans="1:7">
      <c r="A1162" s="14">
        <v>1151</v>
      </c>
      <c r="B1162" s="14" t="s">
        <v>1194</v>
      </c>
      <c r="C1162" s="14" t="s">
        <v>20</v>
      </c>
      <c r="D1162" s="14" t="s">
        <v>36</v>
      </c>
      <c r="E1162" s="14">
        <v>220</v>
      </c>
      <c r="F1162" s="15">
        <v>1</v>
      </c>
      <c r="G1162" s="14">
        <f t="shared" si="67"/>
        <v>220</v>
      </c>
    </row>
    <row r="1163" s="362" customFormat="1" customHeight="1" spans="1:7">
      <c r="A1163" s="14">
        <v>1152</v>
      </c>
      <c r="B1163" s="14" t="s">
        <v>1195</v>
      </c>
      <c r="C1163" s="14" t="s">
        <v>20</v>
      </c>
      <c r="D1163" s="14" t="s">
        <v>36</v>
      </c>
      <c r="E1163" s="14">
        <v>220</v>
      </c>
      <c r="F1163" s="15">
        <v>1</v>
      </c>
      <c r="G1163" s="14">
        <f t="shared" si="67"/>
        <v>220</v>
      </c>
    </row>
    <row r="1164" s="362" customFormat="1" customHeight="1" spans="1:7">
      <c r="A1164" s="14">
        <v>1153</v>
      </c>
      <c r="B1164" s="14" t="s">
        <v>1196</v>
      </c>
      <c r="C1164" s="14" t="s">
        <v>20</v>
      </c>
      <c r="D1164" s="14" t="s">
        <v>36</v>
      </c>
      <c r="E1164" s="14">
        <v>220</v>
      </c>
      <c r="F1164" s="15">
        <v>1</v>
      </c>
      <c r="G1164" s="14">
        <f t="shared" si="67"/>
        <v>220</v>
      </c>
    </row>
    <row r="1165" s="362" customFormat="1" customHeight="1" spans="1:7">
      <c r="A1165" s="14">
        <v>1154</v>
      </c>
      <c r="B1165" s="83" t="s">
        <v>1197</v>
      </c>
      <c r="C1165" s="14" t="s">
        <v>20</v>
      </c>
      <c r="D1165" s="14" t="s">
        <v>36</v>
      </c>
      <c r="E1165" s="14">
        <v>220</v>
      </c>
      <c r="F1165" s="15">
        <v>1</v>
      </c>
      <c r="G1165" s="14">
        <f t="shared" si="67"/>
        <v>220</v>
      </c>
    </row>
    <row r="1166" s="362" customFormat="1" customHeight="1" spans="1:7">
      <c r="A1166" s="14">
        <v>1155</v>
      </c>
      <c r="B1166" s="55" t="s">
        <v>1198</v>
      </c>
      <c r="C1166" s="55" t="s">
        <v>20</v>
      </c>
      <c r="D1166" s="286" t="s">
        <v>316</v>
      </c>
      <c r="E1166" s="55">
        <v>220</v>
      </c>
      <c r="F1166" s="286">
        <v>1</v>
      </c>
      <c r="G1166" s="55">
        <v>220</v>
      </c>
    </row>
    <row r="1167" s="362" customFormat="1" customHeight="1" spans="1:7">
      <c r="A1167" s="14">
        <v>1156</v>
      </c>
      <c r="B1167" s="45" t="s">
        <v>1199</v>
      </c>
      <c r="C1167" s="45" t="s">
        <v>20</v>
      </c>
      <c r="D1167" s="45" t="s">
        <v>36</v>
      </c>
      <c r="E1167" s="45">
        <v>220</v>
      </c>
      <c r="F1167" s="46">
        <v>1</v>
      </c>
      <c r="G1167" s="45">
        <v>220</v>
      </c>
    </row>
    <row r="1168" s="362" customFormat="1" customHeight="1" spans="1:7">
      <c r="A1168" s="14">
        <v>1157</v>
      </c>
      <c r="B1168" s="14" t="s">
        <v>1200</v>
      </c>
      <c r="C1168" s="14" t="s">
        <v>20</v>
      </c>
      <c r="D1168" s="14" t="s">
        <v>36</v>
      </c>
      <c r="E1168" s="14">
        <v>220</v>
      </c>
      <c r="F1168" s="15">
        <v>1</v>
      </c>
      <c r="G1168" s="14">
        <f t="shared" ref="G1168:G1177" si="68">F1168*220</f>
        <v>220</v>
      </c>
    </row>
    <row r="1169" s="362" customFormat="1" customHeight="1" spans="1:7">
      <c r="A1169" s="14">
        <v>1158</v>
      </c>
      <c r="B1169" s="14" t="s">
        <v>1201</v>
      </c>
      <c r="C1169" s="14" t="s">
        <v>20</v>
      </c>
      <c r="D1169" s="14" t="s">
        <v>36</v>
      </c>
      <c r="E1169" s="14">
        <v>220</v>
      </c>
      <c r="F1169" s="15">
        <v>1</v>
      </c>
      <c r="G1169" s="14">
        <f t="shared" si="68"/>
        <v>220</v>
      </c>
    </row>
    <row r="1170" s="362" customFormat="1" customHeight="1" spans="1:7">
      <c r="A1170" s="14">
        <v>1159</v>
      </c>
      <c r="B1170" s="36" t="s">
        <v>1202</v>
      </c>
      <c r="C1170" s="14" t="s">
        <v>20</v>
      </c>
      <c r="D1170" s="14" t="s">
        <v>36</v>
      </c>
      <c r="E1170" s="14">
        <v>220</v>
      </c>
      <c r="F1170" s="15">
        <v>1</v>
      </c>
      <c r="G1170" s="14">
        <f t="shared" si="68"/>
        <v>220</v>
      </c>
    </row>
    <row r="1171" s="362" customFormat="1" customHeight="1" spans="1:7">
      <c r="A1171" s="14">
        <v>1160</v>
      </c>
      <c r="B1171" s="14" t="s">
        <v>1203</v>
      </c>
      <c r="C1171" s="14" t="s">
        <v>20</v>
      </c>
      <c r="D1171" s="14" t="s">
        <v>36</v>
      </c>
      <c r="E1171" s="14">
        <v>220</v>
      </c>
      <c r="F1171" s="15">
        <v>1</v>
      </c>
      <c r="G1171" s="14">
        <f t="shared" si="68"/>
        <v>220</v>
      </c>
    </row>
    <row r="1172" s="362" customFormat="1" customHeight="1" spans="1:7">
      <c r="A1172" s="14">
        <v>1161</v>
      </c>
      <c r="B1172" s="14" t="s">
        <v>1204</v>
      </c>
      <c r="C1172" s="14" t="s">
        <v>20</v>
      </c>
      <c r="D1172" s="14" t="s">
        <v>36</v>
      </c>
      <c r="E1172" s="14">
        <v>220</v>
      </c>
      <c r="F1172" s="15">
        <v>1</v>
      </c>
      <c r="G1172" s="14">
        <f t="shared" si="68"/>
        <v>220</v>
      </c>
    </row>
    <row r="1173" s="362" customFormat="1" customHeight="1" spans="1:7">
      <c r="A1173" s="14">
        <v>1162</v>
      </c>
      <c r="B1173" s="480" t="s">
        <v>1205</v>
      </c>
      <c r="C1173" s="14" t="s">
        <v>20</v>
      </c>
      <c r="D1173" s="14" t="s">
        <v>36</v>
      </c>
      <c r="E1173" s="14">
        <v>220</v>
      </c>
      <c r="F1173" s="15">
        <v>1</v>
      </c>
      <c r="G1173" s="14">
        <f t="shared" si="68"/>
        <v>220</v>
      </c>
    </row>
    <row r="1174" s="362" customFormat="1" customHeight="1" spans="1:7">
      <c r="A1174" s="14">
        <v>1163</v>
      </c>
      <c r="B1174" s="14" t="s">
        <v>1206</v>
      </c>
      <c r="C1174" s="14" t="s">
        <v>20</v>
      </c>
      <c r="D1174" s="14" t="s">
        <v>36</v>
      </c>
      <c r="E1174" s="14">
        <v>220</v>
      </c>
      <c r="F1174" s="15">
        <v>1</v>
      </c>
      <c r="G1174" s="14">
        <f t="shared" si="68"/>
        <v>220</v>
      </c>
    </row>
    <row r="1175" s="362" customFormat="1" customHeight="1" spans="1:7">
      <c r="A1175" s="14">
        <v>1164</v>
      </c>
      <c r="B1175" s="45" t="s">
        <v>1207</v>
      </c>
      <c r="C1175" s="45" t="s">
        <v>20</v>
      </c>
      <c r="D1175" s="45" t="s">
        <v>316</v>
      </c>
      <c r="E1175" s="31">
        <v>220</v>
      </c>
      <c r="F1175" s="31">
        <v>1</v>
      </c>
      <c r="G1175" s="45">
        <v>220</v>
      </c>
    </row>
    <row r="1176" s="362" customFormat="1" customHeight="1" spans="1:7">
      <c r="A1176" s="14">
        <v>1165</v>
      </c>
      <c r="B1176" s="14" t="s">
        <v>1208</v>
      </c>
      <c r="C1176" s="14" t="s">
        <v>20</v>
      </c>
      <c r="D1176" s="14" t="s">
        <v>36</v>
      </c>
      <c r="E1176" s="14">
        <v>220</v>
      </c>
      <c r="F1176" s="15">
        <v>1</v>
      </c>
      <c r="G1176" s="14">
        <f>F1176*220</f>
        <v>220</v>
      </c>
    </row>
    <row r="1177" s="362" customFormat="1" customHeight="1" spans="1:7">
      <c r="A1177" s="14">
        <v>1166</v>
      </c>
      <c r="B1177" s="14" t="s">
        <v>1209</v>
      </c>
      <c r="C1177" s="14" t="s">
        <v>20</v>
      </c>
      <c r="D1177" s="14" t="s">
        <v>36</v>
      </c>
      <c r="E1177" s="14">
        <v>220</v>
      </c>
      <c r="F1177" s="15">
        <v>1</v>
      </c>
      <c r="G1177" s="14">
        <f>F1177*220</f>
        <v>220</v>
      </c>
    </row>
    <row r="1178" s="362" customFormat="1" customHeight="1" spans="1:7">
      <c r="A1178" s="14">
        <v>1167</v>
      </c>
      <c r="B1178" s="17" t="s">
        <v>1210</v>
      </c>
      <c r="C1178" s="17" t="s">
        <v>20</v>
      </c>
      <c r="D1178" s="17" t="s">
        <v>36</v>
      </c>
      <c r="E1178" s="17">
        <v>220</v>
      </c>
      <c r="F1178" s="37">
        <v>1</v>
      </c>
      <c r="G1178" s="17">
        <v>220</v>
      </c>
    </row>
    <row r="1179" s="362" customFormat="1" customHeight="1" spans="1:7">
      <c r="A1179" s="14">
        <v>1168</v>
      </c>
      <c r="B1179" s="45" t="s">
        <v>1211</v>
      </c>
      <c r="C1179" s="45" t="s">
        <v>20</v>
      </c>
      <c r="D1179" s="45" t="s">
        <v>316</v>
      </c>
      <c r="E1179" s="45">
        <v>220</v>
      </c>
      <c r="F1179" s="46">
        <v>1</v>
      </c>
      <c r="G1179" s="45">
        <v>220</v>
      </c>
    </row>
    <row r="1180" s="362" customFormat="1" customHeight="1" spans="1:7">
      <c r="A1180" s="14">
        <v>1169</v>
      </c>
      <c r="B1180" s="67" t="s">
        <v>1212</v>
      </c>
      <c r="C1180" s="17" t="s">
        <v>20</v>
      </c>
      <c r="D1180" s="17" t="s">
        <v>36</v>
      </c>
      <c r="E1180" s="17">
        <v>220</v>
      </c>
      <c r="F1180" s="37">
        <v>1</v>
      </c>
      <c r="G1180" s="17">
        <v>220</v>
      </c>
    </row>
    <row r="1181" s="362" customFormat="1" customHeight="1" spans="1:7">
      <c r="A1181" s="14">
        <v>1170</v>
      </c>
      <c r="B1181" s="14" t="s">
        <v>1213</v>
      </c>
      <c r="C1181" s="14" t="s">
        <v>20</v>
      </c>
      <c r="D1181" s="14" t="s">
        <v>36</v>
      </c>
      <c r="E1181" s="14">
        <v>220</v>
      </c>
      <c r="F1181" s="15">
        <v>1</v>
      </c>
      <c r="G1181" s="14">
        <f t="shared" ref="G1181:G1187" si="69">F1181*220</f>
        <v>220</v>
      </c>
    </row>
    <row r="1182" s="362" customFormat="1" customHeight="1" spans="1:7">
      <c r="A1182" s="14">
        <v>1171</v>
      </c>
      <c r="B1182" s="14" t="s">
        <v>1214</v>
      </c>
      <c r="C1182" s="14" t="s">
        <v>20</v>
      </c>
      <c r="D1182" s="14" t="s">
        <v>36</v>
      </c>
      <c r="E1182" s="14">
        <v>220</v>
      </c>
      <c r="F1182" s="15">
        <v>1</v>
      </c>
      <c r="G1182" s="14">
        <f t="shared" si="69"/>
        <v>220</v>
      </c>
    </row>
    <row r="1183" s="362" customFormat="1" customHeight="1" spans="1:7">
      <c r="A1183" s="14">
        <v>1172</v>
      </c>
      <c r="B1183" s="14" t="s">
        <v>1215</v>
      </c>
      <c r="C1183" s="14" t="s">
        <v>20</v>
      </c>
      <c r="D1183" s="14" t="s">
        <v>36</v>
      </c>
      <c r="E1183" s="14">
        <v>220</v>
      </c>
      <c r="F1183" s="15">
        <v>1</v>
      </c>
      <c r="G1183" s="14">
        <f t="shared" si="69"/>
        <v>220</v>
      </c>
    </row>
    <row r="1184" s="362" customFormat="1" customHeight="1" spans="1:7">
      <c r="A1184" s="14">
        <v>1173</v>
      </c>
      <c r="B1184" s="14" t="s">
        <v>1216</v>
      </c>
      <c r="C1184" s="14" t="s">
        <v>20</v>
      </c>
      <c r="D1184" s="14" t="s">
        <v>36</v>
      </c>
      <c r="E1184" s="14">
        <v>220</v>
      </c>
      <c r="F1184" s="15">
        <v>1</v>
      </c>
      <c r="G1184" s="14">
        <f t="shared" si="69"/>
        <v>220</v>
      </c>
    </row>
    <row r="1185" s="362" customFormat="1" customHeight="1" spans="1:7">
      <c r="A1185" s="14">
        <v>1174</v>
      </c>
      <c r="B1185" s="14" t="s">
        <v>1217</v>
      </c>
      <c r="C1185" s="14" t="s">
        <v>20</v>
      </c>
      <c r="D1185" s="14" t="s">
        <v>36</v>
      </c>
      <c r="E1185" s="14">
        <v>220</v>
      </c>
      <c r="F1185" s="15">
        <v>1</v>
      </c>
      <c r="G1185" s="14">
        <f t="shared" si="69"/>
        <v>220</v>
      </c>
    </row>
    <row r="1186" s="362" customFormat="1" customHeight="1" spans="1:7">
      <c r="A1186" s="14">
        <v>1175</v>
      </c>
      <c r="B1186" s="14" t="s">
        <v>1218</v>
      </c>
      <c r="C1186" s="14" t="s">
        <v>20</v>
      </c>
      <c r="D1186" s="14" t="s">
        <v>36</v>
      </c>
      <c r="E1186" s="14">
        <v>220</v>
      </c>
      <c r="F1186" s="15">
        <v>1</v>
      </c>
      <c r="G1186" s="14">
        <f t="shared" si="69"/>
        <v>220</v>
      </c>
    </row>
    <row r="1187" s="362" customFormat="1" customHeight="1" spans="1:7">
      <c r="A1187" s="14">
        <v>1176</v>
      </c>
      <c r="B1187" s="14" t="s">
        <v>1219</v>
      </c>
      <c r="C1187" s="14" t="s">
        <v>20</v>
      </c>
      <c r="D1187" s="14" t="s">
        <v>36</v>
      </c>
      <c r="E1187" s="14">
        <v>220</v>
      </c>
      <c r="F1187" s="15">
        <v>1</v>
      </c>
      <c r="G1187" s="14">
        <f t="shared" si="69"/>
        <v>220</v>
      </c>
    </row>
    <row r="1188" s="362" customFormat="1" customHeight="1" spans="1:7">
      <c r="A1188" s="14">
        <v>1177</v>
      </c>
      <c r="B1188" s="482" t="s">
        <v>1220</v>
      </c>
      <c r="C1188" s="17" t="s">
        <v>20</v>
      </c>
      <c r="D1188" s="17" t="s">
        <v>36</v>
      </c>
      <c r="E1188" s="17">
        <v>220</v>
      </c>
      <c r="F1188" s="37">
        <v>1</v>
      </c>
      <c r="G1188" s="17">
        <v>220</v>
      </c>
    </row>
    <row r="1189" s="362" customFormat="1" customHeight="1" spans="1:7">
      <c r="A1189" s="14">
        <v>1178</v>
      </c>
      <c r="B1189" s="150" t="s">
        <v>1221</v>
      </c>
      <c r="C1189" s="14" t="s">
        <v>20</v>
      </c>
      <c r="D1189" s="14" t="s">
        <v>36</v>
      </c>
      <c r="E1189" s="14">
        <v>220</v>
      </c>
      <c r="F1189" s="15">
        <v>1</v>
      </c>
      <c r="G1189" s="14">
        <f>F1189*220</f>
        <v>220</v>
      </c>
    </row>
    <row r="1190" s="362" customFormat="1" customHeight="1" spans="1:7">
      <c r="A1190" s="14">
        <v>1179</v>
      </c>
      <c r="B1190" s="55" t="s">
        <v>1222</v>
      </c>
      <c r="C1190" s="14" t="s">
        <v>20</v>
      </c>
      <c r="D1190" s="14" t="s">
        <v>316</v>
      </c>
      <c r="E1190" s="14">
        <v>220</v>
      </c>
      <c r="F1190" s="15">
        <v>1</v>
      </c>
      <c r="G1190" s="14">
        <v>220</v>
      </c>
    </row>
    <row r="1191" s="362" customFormat="1" customHeight="1" spans="1:7">
      <c r="A1191" s="14">
        <v>1180</v>
      </c>
      <c r="B1191" s="49" t="s">
        <v>1223</v>
      </c>
      <c r="C1191" s="14" t="s">
        <v>20</v>
      </c>
      <c r="D1191" s="14" t="s">
        <v>34</v>
      </c>
      <c r="E1191" s="14">
        <v>220</v>
      </c>
      <c r="F1191" s="15">
        <v>1</v>
      </c>
      <c r="G1191" s="14">
        <f>F1191*220</f>
        <v>220</v>
      </c>
    </row>
    <row r="1192" s="362" customFormat="1" customHeight="1" spans="1:7">
      <c r="A1192" s="14">
        <v>1181</v>
      </c>
      <c r="B1192" s="203" t="s">
        <v>1224</v>
      </c>
      <c r="C1192" s="14" t="s">
        <v>20</v>
      </c>
      <c r="D1192" s="14" t="s">
        <v>34</v>
      </c>
      <c r="E1192" s="14">
        <v>220</v>
      </c>
      <c r="F1192" s="15">
        <v>1</v>
      </c>
      <c r="G1192" s="14">
        <f>F1192*220</f>
        <v>220</v>
      </c>
    </row>
    <row r="1193" s="362" customFormat="1" customHeight="1" spans="1:7">
      <c r="A1193" s="14">
        <v>1182</v>
      </c>
      <c r="B1193" s="203" t="s">
        <v>1225</v>
      </c>
      <c r="C1193" s="14" t="s">
        <v>20</v>
      </c>
      <c r="D1193" s="14" t="s">
        <v>34</v>
      </c>
      <c r="E1193" s="14">
        <v>220</v>
      </c>
      <c r="F1193" s="15">
        <v>1</v>
      </c>
      <c r="G1193" s="14">
        <f>F1193*220</f>
        <v>220</v>
      </c>
    </row>
    <row r="1194" s="362" customFormat="1" customHeight="1" spans="1:7">
      <c r="A1194" s="14">
        <v>1183</v>
      </c>
      <c r="B1194" s="14" t="s">
        <v>1226</v>
      </c>
      <c r="C1194" s="14" t="s">
        <v>20</v>
      </c>
      <c r="D1194" s="14" t="s">
        <v>36</v>
      </c>
      <c r="E1194" s="14">
        <v>220</v>
      </c>
      <c r="F1194" s="15">
        <v>1</v>
      </c>
      <c r="G1194" s="14">
        <f>F1194*220</f>
        <v>220</v>
      </c>
    </row>
    <row r="1195" s="362" customFormat="1" customHeight="1" spans="1:7">
      <c r="A1195" s="14">
        <v>1184</v>
      </c>
      <c r="B1195" s="14" t="s">
        <v>1227</v>
      </c>
      <c r="C1195" s="14" t="s">
        <v>20</v>
      </c>
      <c r="D1195" s="14" t="s">
        <v>36</v>
      </c>
      <c r="E1195" s="14">
        <v>220</v>
      </c>
      <c r="F1195" s="15">
        <v>1</v>
      </c>
      <c r="G1195" s="14">
        <v>220</v>
      </c>
    </row>
    <row r="1196" s="362" customFormat="1" customHeight="1" spans="1:7">
      <c r="A1196" s="14">
        <v>1185</v>
      </c>
      <c r="B1196" s="14" t="s">
        <v>1228</v>
      </c>
      <c r="C1196" s="14" t="s">
        <v>20</v>
      </c>
      <c r="D1196" s="14" t="s">
        <v>36</v>
      </c>
      <c r="E1196" s="14">
        <v>220</v>
      </c>
      <c r="F1196" s="15">
        <v>1</v>
      </c>
      <c r="G1196" s="14">
        <f>F1196*220</f>
        <v>220</v>
      </c>
    </row>
    <row r="1197" s="362" customFormat="1" customHeight="1" spans="1:7">
      <c r="A1197" s="14">
        <v>1186</v>
      </c>
      <c r="B1197" s="25" t="s">
        <v>1229</v>
      </c>
      <c r="C1197" s="14" t="s">
        <v>20</v>
      </c>
      <c r="D1197" s="14" t="s">
        <v>36</v>
      </c>
      <c r="E1197" s="14">
        <v>220</v>
      </c>
      <c r="F1197" s="15">
        <v>1</v>
      </c>
      <c r="G1197" s="14">
        <f>F1197*220</f>
        <v>220</v>
      </c>
    </row>
    <row r="1198" s="362" customFormat="1" customHeight="1" spans="1:7">
      <c r="A1198" s="14">
        <v>1187</v>
      </c>
      <c r="B1198" s="14" t="s">
        <v>1230</v>
      </c>
      <c r="C1198" s="14" t="s">
        <v>20</v>
      </c>
      <c r="D1198" s="14" t="s">
        <v>36</v>
      </c>
      <c r="E1198" s="14">
        <v>220</v>
      </c>
      <c r="F1198" s="15">
        <v>1</v>
      </c>
      <c r="G1198" s="14">
        <f t="shared" ref="G1198:G1203" si="70">F1198*220</f>
        <v>220</v>
      </c>
    </row>
    <row r="1199" s="362" customFormat="1" customHeight="1" spans="1:7">
      <c r="A1199" s="14">
        <v>1188</v>
      </c>
      <c r="B1199" s="14" t="s">
        <v>1231</v>
      </c>
      <c r="C1199" s="14" t="s">
        <v>20</v>
      </c>
      <c r="D1199" s="14" t="s">
        <v>36</v>
      </c>
      <c r="E1199" s="14">
        <v>220</v>
      </c>
      <c r="F1199" s="15">
        <v>1</v>
      </c>
      <c r="G1199" s="14">
        <f t="shared" si="70"/>
        <v>220</v>
      </c>
    </row>
    <row r="1200" s="362" customFormat="1" customHeight="1" spans="1:7">
      <c r="A1200" s="14">
        <v>1189</v>
      </c>
      <c r="B1200" s="14" t="s">
        <v>1232</v>
      </c>
      <c r="C1200" s="14" t="s">
        <v>20</v>
      </c>
      <c r="D1200" s="14" t="s">
        <v>36</v>
      </c>
      <c r="E1200" s="14">
        <v>220</v>
      </c>
      <c r="F1200" s="15">
        <v>1</v>
      </c>
      <c r="G1200" s="14">
        <f t="shared" si="70"/>
        <v>220</v>
      </c>
    </row>
    <row r="1201" s="362" customFormat="1" customHeight="1" spans="1:7">
      <c r="A1201" s="14">
        <v>1190</v>
      </c>
      <c r="B1201" s="14" t="s">
        <v>1233</v>
      </c>
      <c r="C1201" s="14" t="s">
        <v>20</v>
      </c>
      <c r="D1201" s="14" t="s">
        <v>36</v>
      </c>
      <c r="E1201" s="14">
        <v>220</v>
      </c>
      <c r="F1201" s="15">
        <v>1</v>
      </c>
      <c r="G1201" s="14">
        <f t="shared" si="70"/>
        <v>220</v>
      </c>
    </row>
    <row r="1202" s="362" customFormat="1" customHeight="1" spans="1:7">
      <c r="A1202" s="14">
        <v>1191</v>
      </c>
      <c r="B1202" s="20" t="s">
        <v>1234</v>
      </c>
      <c r="C1202" s="35" t="s">
        <v>20</v>
      </c>
      <c r="D1202" s="17" t="s">
        <v>36</v>
      </c>
      <c r="E1202" s="17">
        <v>100</v>
      </c>
      <c r="F1202" s="37">
        <v>1</v>
      </c>
      <c r="G1202" s="17">
        <v>220</v>
      </c>
    </row>
    <row r="1203" s="362" customFormat="1" customHeight="1" spans="1:7">
      <c r="A1203" s="14">
        <v>1192</v>
      </c>
      <c r="B1203" s="17" t="s">
        <v>1235</v>
      </c>
      <c r="C1203" s="17" t="s">
        <v>20</v>
      </c>
      <c r="D1203" s="17" t="s">
        <v>316</v>
      </c>
      <c r="E1203" s="17">
        <v>100</v>
      </c>
      <c r="F1203" s="37">
        <v>1</v>
      </c>
      <c r="G1203" s="17">
        <v>220</v>
      </c>
    </row>
    <row r="1204" s="362" customFormat="1" customHeight="1" spans="1:7">
      <c r="A1204" s="14">
        <v>1193</v>
      </c>
      <c r="B1204" s="83" t="s">
        <v>1236</v>
      </c>
      <c r="C1204" s="14" t="s">
        <v>20</v>
      </c>
      <c r="D1204" s="14" t="s">
        <v>36</v>
      </c>
      <c r="E1204" s="14">
        <v>220</v>
      </c>
      <c r="F1204" s="15">
        <v>1</v>
      </c>
      <c r="G1204" s="14">
        <f t="shared" ref="G1204:G1221" si="71">F1204*220</f>
        <v>220</v>
      </c>
    </row>
    <row r="1205" s="362" customFormat="1" customHeight="1" spans="1:7">
      <c r="A1205" s="14">
        <v>1194</v>
      </c>
      <c r="B1205" s="36" t="s">
        <v>1237</v>
      </c>
      <c r="C1205" s="14" t="s">
        <v>20</v>
      </c>
      <c r="D1205" s="14" t="s">
        <v>36</v>
      </c>
      <c r="E1205" s="14">
        <v>220</v>
      </c>
      <c r="F1205" s="15">
        <v>1</v>
      </c>
      <c r="G1205" s="14">
        <f t="shared" si="71"/>
        <v>220</v>
      </c>
    </row>
    <row r="1206" s="362" customFormat="1" customHeight="1" spans="1:7">
      <c r="A1206" s="14">
        <v>1195</v>
      </c>
      <c r="B1206" s="36" t="s">
        <v>1238</v>
      </c>
      <c r="C1206" s="14" t="s">
        <v>20</v>
      </c>
      <c r="D1206" s="14" t="s">
        <v>36</v>
      </c>
      <c r="E1206" s="14">
        <v>220</v>
      </c>
      <c r="F1206" s="15">
        <v>1</v>
      </c>
      <c r="G1206" s="14">
        <f t="shared" si="71"/>
        <v>220</v>
      </c>
    </row>
    <row r="1207" s="362" customFormat="1" customHeight="1" spans="1:7">
      <c r="A1207" s="14">
        <v>1196</v>
      </c>
      <c r="B1207" s="14" t="s">
        <v>1239</v>
      </c>
      <c r="C1207" s="14" t="s">
        <v>20</v>
      </c>
      <c r="D1207" s="14" t="s">
        <v>36</v>
      </c>
      <c r="E1207" s="14">
        <v>220</v>
      </c>
      <c r="F1207" s="15">
        <v>1</v>
      </c>
      <c r="G1207" s="14">
        <f t="shared" si="71"/>
        <v>220</v>
      </c>
    </row>
    <row r="1208" s="362" customFormat="1" customHeight="1" spans="1:7">
      <c r="A1208" s="14">
        <v>1197</v>
      </c>
      <c r="B1208" s="14" t="s">
        <v>1240</v>
      </c>
      <c r="C1208" s="14" t="s">
        <v>20</v>
      </c>
      <c r="D1208" s="14" t="s">
        <v>36</v>
      </c>
      <c r="E1208" s="14">
        <v>220</v>
      </c>
      <c r="F1208" s="15">
        <v>1</v>
      </c>
      <c r="G1208" s="14">
        <f t="shared" si="71"/>
        <v>220</v>
      </c>
    </row>
    <row r="1209" s="362" customFormat="1" customHeight="1" spans="1:7">
      <c r="A1209" s="14">
        <v>1198</v>
      </c>
      <c r="B1209" s="14" t="s">
        <v>1241</v>
      </c>
      <c r="C1209" s="14" t="s">
        <v>20</v>
      </c>
      <c r="D1209" s="14" t="s">
        <v>36</v>
      </c>
      <c r="E1209" s="14">
        <v>220</v>
      </c>
      <c r="F1209" s="15">
        <v>1</v>
      </c>
      <c r="G1209" s="14">
        <f t="shared" si="71"/>
        <v>220</v>
      </c>
    </row>
    <row r="1210" s="362" customFormat="1" customHeight="1" spans="1:7">
      <c r="A1210" s="14">
        <v>1199</v>
      </c>
      <c r="B1210" s="14" t="s">
        <v>1242</v>
      </c>
      <c r="C1210" s="14" t="s">
        <v>20</v>
      </c>
      <c r="D1210" s="14" t="s">
        <v>36</v>
      </c>
      <c r="E1210" s="14">
        <v>220</v>
      </c>
      <c r="F1210" s="15">
        <v>1</v>
      </c>
      <c r="G1210" s="14">
        <f t="shared" si="71"/>
        <v>220</v>
      </c>
    </row>
    <row r="1211" s="362" customFormat="1" customHeight="1" spans="1:7">
      <c r="A1211" s="14">
        <v>1200</v>
      </c>
      <c r="B1211" s="14" t="s">
        <v>1243</v>
      </c>
      <c r="C1211" s="14" t="s">
        <v>20</v>
      </c>
      <c r="D1211" s="14" t="s">
        <v>36</v>
      </c>
      <c r="E1211" s="14">
        <v>220</v>
      </c>
      <c r="F1211" s="15">
        <v>1</v>
      </c>
      <c r="G1211" s="14">
        <f t="shared" si="71"/>
        <v>220</v>
      </c>
    </row>
    <row r="1212" s="362" customFormat="1" customHeight="1" spans="1:7">
      <c r="A1212" s="14">
        <v>1201</v>
      </c>
      <c r="B1212" s="14" t="s">
        <v>1244</v>
      </c>
      <c r="C1212" s="14" t="s">
        <v>20</v>
      </c>
      <c r="D1212" s="14" t="s">
        <v>36</v>
      </c>
      <c r="E1212" s="14">
        <v>220</v>
      </c>
      <c r="F1212" s="15">
        <v>1</v>
      </c>
      <c r="G1212" s="14">
        <f t="shared" si="71"/>
        <v>220</v>
      </c>
    </row>
    <row r="1213" s="362" customFormat="1" customHeight="1" spans="1:7">
      <c r="A1213" s="371" t="s">
        <v>1245</v>
      </c>
      <c r="B1213" s="372"/>
      <c r="C1213" s="372"/>
      <c r="D1213" s="10"/>
      <c r="E1213" s="10"/>
      <c r="F1213" s="11">
        <f>SUM(F1110:F1212)</f>
        <v>103</v>
      </c>
      <c r="G1213" s="10">
        <f t="shared" si="71"/>
        <v>22660</v>
      </c>
    </row>
    <row r="1214" s="362" customFormat="1" customHeight="1" spans="1:7">
      <c r="A1214" s="440">
        <v>1202</v>
      </c>
      <c r="B1214" s="203" t="s">
        <v>1246</v>
      </c>
      <c r="C1214" s="203" t="s">
        <v>21</v>
      </c>
      <c r="D1214" s="14" t="s">
        <v>34</v>
      </c>
      <c r="E1214" s="14">
        <v>220</v>
      </c>
      <c r="F1214" s="15">
        <v>1</v>
      </c>
      <c r="G1214" s="14">
        <f t="shared" si="71"/>
        <v>220</v>
      </c>
    </row>
    <row r="1215" s="362" customFormat="1" customHeight="1" spans="1:7">
      <c r="A1215" s="440">
        <v>1203</v>
      </c>
      <c r="B1215" s="14" t="s">
        <v>1247</v>
      </c>
      <c r="C1215" s="49" t="s">
        <v>21</v>
      </c>
      <c r="D1215" s="49" t="s">
        <v>36</v>
      </c>
      <c r="E1215" s="14">
        <v>220</v>
      </c>
      <c r="F1215" s="15">
        <v>1</v>
      </c>
      <c r="G1215" s="14">
        <f t="shared" si="71"/>
        <v>220</v>
      </c>
    </row>
    <row r="1216" s="362" customFormat="1" customHeight="1" spans="1:7">
      <c r="A1216" s="440">
        <v>1204</v>
      </c>
      <c r="B1216" s="14" t="s">
        <v>1248</v>
      </c>
      <c r="C1216" s="203" t="s">
        <v>21</v>
      </c>
      <c r="D1216" s="14" t="s">
        <v>36</v>
      </c>
      <c r="E1216" s="14">
        <v>220</v>
      </c>
      <c r="F1216" s="15">
        <v>1</v>
      </c>
      <c r="G1216" s="14">
        <f t="shared" si="71"/>
        <v>220</v>
      </c>
    </row>
    <row r="1217" s="362" customFormat="1" customHeight="1" spans="1:7">
      <c r="A1217" s="440">
        <v>1205</v>
      </c>
      <c r="B1217" s="83" t="s">
        <v>1249</v>
      </c>
      <c r="C1217" s="203" t="s">
        <v>21</v>
      </c>
      <c r="D1217" s="14" t="s">
        <v>36</v>
      </c>
      <c r="E1217" s="14">
        <v>220</v>
      </c>
      <c r="F1217" s="15">
        <v>1</v>
      </c>
      <c r="G1217" s="14">
        <f t="shared" si="71"/>
        <v>220</v>
      </c>
    </row>
    <row r="1218" s="362" customFormat="1" customHeight="1" spans="1:7">
      <c r="A1218" s="440">
        <v>1206</v>
      </c>
      <c r="B1218" s="480" t="s">
        <v>1250</v>
      </c>
      <c r="C1218" s="203" t="s">
        <v>21</v>
      </c>
      <c r="D1218" s="14" t="s">
        <v>36</v>
      </c>
      <c r="E1218" s="14">
        <v>220</v>
      </c>
      <c r="F1218" s="15">
        <v>1</v>
      </c>
      <c r="G1218" s="14">
        <f t="shared" si="71"/>
        <v>220</v>
      </c>
    </row>
    <row r="1219" s="362" customFormat="1" customHeight="1" spans="1:7">
      <c r="A1219" s="440">
        <v>1207</v>
      </c>
      <c r="B1219" s="14" t="s">
        <v>1251</v>
      </c>
      <c r="C1219" s="203" t="s">
        <v>21</v>
      </c>
      <c r="D1219" s="14" t="s">
        <v>36</v>
      </c>
      <c r="E1219" s="14">
        <v>220</v>
      </c>
      <c r="F1219" s="15">
        <v>1</v>
      </c>
      <c r="G1219" s="14">
        <f t="shared" si="71"/>
        <v>220</v>
      </c>
    </row>
    <row r="1220" s="362" customFormat="1" customHeight="1" spans="1:7">
      <c r="A1220" s="440">
        <v>1208</v>
      </c>
      <c r="B1220" s="14" t="s">
        <v>1252</v>
      </c>
      <c r="C1220" s="14" t="s">
        <v>21</v>
      </c>
      <c r="D1220" s="14" t="s">
        <v>36</v>
      </c>
      <c r="E1220" s="14">
        <v>220</v>
      </c>
      <c r="F1220" s="15">
        <v>1</v>
      </c>
      <c r="G1220" s="14">
        <f t="shared" si="71"/>
        <v>220</v>
      </c>
    </row>
    <row r="1221" s="362" customFormat="1" customHeight="1" spans="1:7">
      <c r="A1221" s="440">
        <v>1209</v>
      </c>
      <c r="B1221" s="57" t="s">
        <v>1253</v>
      </c>
      <c r="C1221" s="228" t="s">
        <v>21</v>
      </c>
      <c r="D1221" s="183" t="s">
        <v>36</v>
      </c>
      <c r="E1221" s="183">
        <v>220</v>
      </c>
      <c r="F1221" s="183">
        <v>1</v>
      </c>
      <c r="G1221" s="183">
        <v>220</v>
      </c>
    </row>
    <row r="1222" s="362" customFormat="1" customHeight="1" spans="1:7">
      <c r="A1222" s="440">
        <v>1210</v>
      </c>
      <c r="B1222" s="14" t="s">
        <v>1254</v>
      </c>
      <c r="C1222" s="203" t="s">
        <v>21</v>
      </c>
      <c r="D1222" s="14" t="s">
        <v>36</v>
      </c>
      <c r="E1222" s="14">
        <v>220</v>
      </c>
      <c r="F1222" s="15">
        <v>1</v>
      </c>
      <c r="G1222" s="14">
        <f t="shared" ref="G1222:G1233" si="72">F1222*220</f>
        <v>220</v>
      </c>
    </row>
    <row r="1223" s="362" customFormat="1" customHeight="1" spans="1:7">
      <c r="A1223" s="440">
        <v>1211</v>
      </c>
      <c r="B1223" s="14" t="s">
        <v>1255</v>
      </c>
      <c r="C1223" s="203" t="s">
        <v>21</v>
      </c>
      <c r="D1223" s="14" t="s">
        <v>36</v>
      </c>
      <c r="E1223" s="14">
        <v>220</v>
      </c>
      <c r="F1223" s="15">
        <v>1</v>
      </c>
      <c r="G1223" s="14">
        <f t="shared" si="72"/>
        <v>220</v>
      </c>
    </row>
    <row r="1224" s="362" customFormat="1" customHeight="1" spans="1:7">
      <c r="A1224" s="440">
        <v>1212</v>
      </c>
      <c r="B1224" s="14" t="s">
        <v>1256</v>
      </c>
      <c r="C1224" s="203" t="s">
        <v>21</v>
      </c>
      <c r="D1224" s="14" t="s">
        <v>36</v>
      </c>
      <c r="E1224" s="14">
        <v>220</v>
      </c>
      <c r="F1224" s="15">
        <v>1</v>
      </c>
      <c r="G1224" s="14">
        <f t="shared" si="72"/>
        <v>220</v>
      </c>
    </row>
    <row r="1225" s="362" customFormat="1" customHeight="1" spans="1:7">
      <c r="A1225" s="440">
        <v>1213</v>
      </c>
      <c r="B1225" s="14" t="s">
        <v>1257</v>
      </c>
      <c r="C1225" s="203" t="s">
        <v>21</v>
      </c>
      <c r="D1225" s="14" t="s">
        <v>36</v>
      </c>
      <c r="E1225" s="14">
        <v>220</v>
      </c>
      <c r="F1225" s="15">
        <v>1</v>
      </c>
      <c r="G1225" s="14">
        <f t="shared" si="72"/>
        <v>220</v>
      </c>
    </row>
    <row r="1226" s="362" customFormat="1" customHeight="1" spans="1:7">
      <c r="A1226" s="440">
        <v>1214</v>
      </c>
      <c r="B1226" s="14" t="s">
        <v>1258</v>
      </c>
      <c r="C1226" s="203" t="s">
        <v>21</v>
      </c>
      <c r="D1226" s="14" t="s">
        <v>36</v>
      </c>
      <c r="E1226" s="14">
        <v>220</v>
      </c>
      <c r="F1226" s="15">
        <v>1</v>
      </c>
      <c r="G1226" s="14">
        <f t="shared" si="72"/>
        <v>220</v>
      </c>
    </row>
    <row r="1227" s="362" customFormat="1" customHeight="1" spans="1:7">
      <c r="A1227" s="440">
        <v>1215</v>
      </c>
      <c r="B1227" s="83" t="s">
        <v>1259</v>
      </c>
      <c r="C1227" s="203" t="s">
        <v>21</v>
      </c>
      <c r="D1227" s="14" t="s">
        <v>36</v>
      </c>
      <c r="E1227" s="14">
        <v>220</v>
      </c>
      <c r="F1227" s="15">
        <v>1</v>
      </c>
      <c r="G1227" s="14">
        <f t="shared" si="72"/>
        <v>220</v>
      </c>
    </row>
    <row r="1228" s="362" customFormat="1" customHeight="1" spans="1:7">
      <c r="A1228" s="440">
        <v>1216</v>
      </c>
      <c r="B1228" s="14" t="s">
        <v>1260</v>
      </c>
      <c r="C1228" s="203" t="s">
        <v>21</v>
      </c>
      <c r="D1228" s="14" t="s">
        <v>36</v>
      </c>
      <c r="E1228" s="14">
        <v>220</v>
      </c>
      <c r="F1228" s="15">
        <v>1</v>
      </c>
      <c r="G1228" s="14">
        <f t="shared" si="72"/>
        <v>220</v>
      </c>
    </row>
    <row r="1229" s="362" customFormat="1" customHeight="1" spans="1:7">
      <c r="A1229" s="440">
        <v>1217</v>
      </c>
      <c r="B1229" s="14" t="s">
        <v>1261</v>
      </c>
      <c r="C1229" s="203" t="s">
        <v>21</v>
      </c>
      <c r="D1229" s="14" t="s">
        <v>36</v>
      </c>
      <c r="E1229" s="14">
        <v>220</v>
      </c>
      <c r="F1229" s="15">
        <v>1</v>
      </c>
      <c r="G1229" s="14">
        <f t="shared" si="72"/>
        <v>220</v>
      </c>
    </row>
    <row r="1230" s="362" customFormat="1" customHeight="1" spans="1:7">
      <c r="A1230" s="440">
        <v>1218</v>
      </c>
      <c r="B1230" s="48" t="s">
        <v>1262</v>
      </c>
      <c r="C1230" s="48" t="s">
        <v>21</v>
      </c>
      <c r="D1230" s="48" t="s">
        <v>36</v>
      </c>
      <c r="E1230" s="48">
        <v>220</v>
      </c>
      <c r="F1230" s="15">
        <v>1</v>
      </c>
      <c r="G1230" s="14">
        <f t="shared" si="72"/>
        <v>220</v>
      </c>
    </row>
    <row r="1231" s="362" customFormat="1" customHeight="1" spans="1:7">
      <c r="A1231" s="440">
        <v>1219</v>
      </c>
      <c r="B1231" s="83" t="s">
        <v>1263</v>
      </c>
      <c r="C1231" s="203" t="s">
        <v>21</v>
      </c>
      <c r="D1231" s="14" t="s">
        <v>36</v>
      </c>
      <c r="E1231" s="14">
        <v>220</v>
      </c>
      <c r="F1231" s="15">
        <v>1</v>
      </c>
      <c r="G1231" s="14">
        <f t="shared" si="72"/>
        <v>220</v>
      </c>
    </row>
    <row r="1232" s="362" customFormat="1" customHeight="1" spans="1:7">
      <c r="A1232" s="440">
        <v>1220</v>
      </c>
      <c r="B1232" s="14" t="s">
        <v>1264</v>
      </c>
      <c r="C1232" s="203" t="s">
        <v>21</v>
      </c>
      <c r="D1232" s="14" t="s">
        <v>36</v>
      </c>
      <c r="E1232" s="14">
        <v>220</v>
      </c>
      <c r="F1232" s="15">
        <v>1</v>
      </c>
      <c r="G1232" s="14">
        <f t="shared" si="72"/>
        <v>220</v>
      </c>
    </row>
    <row r="1233" s="362" customFormat="1" customHeight="1" spans="1:7">
      <c r="A1233" s="440">
        <v>1221</v>
      </c>
      <c r="B1233" s="29" t="s">
        <v>1265</v>
      </c>
      <c r="C1233" s="230" t="s">
        <v>21</v>
      </c>
      <c r="D1233" s="172" t="s">
        <v>36</v>
      </c>
      <c r="E1233" s="172">
        <v>220</v>
      </c>
      <c r="F1233" s="172">
        <v>1</v>
      </c>
      <c r="G1233" s="172">
        <v>220</v>
      </c>
    </row>
    <row r="1234" s="362" customFormat="1" customHeight="1" spans="1:7">
      <c r="A1234" s="440">
        <v>1222</v>
      </c>
      <c r="B1234" s="36" t="s">
        <v>1266</v>
      </c>
      <c r="C1234" s="203" t="s">
        <v>21</v>
      </c>
      <c r="D1234" s="14" t="s">
        <v>36</v>
      </c>
      <c r="E1234" s="14">
        <v>220</v>
      </c>
      <c r="F1234" s="15">
        <v>1</v>
      </c>
      <c r="G1234" s="14">
        <f>F1234*220</f>
        <v>220</v>
      </c>
    </row>
    <row r="1235" s="362" customFormat="1" customHeight="1" spans="1:7">
      <c r="A1235" s="440">
        <v>1223</v>
      </c>
      <c r="B1235" s="14" t="s">
        <v>1267</v>
      </c>
      <c r="C1235" s="203" t="s">
        <v>21</v>
      </c>
      <c r="D1235" s="14" t="s">
        <v>36</v>
      </c>
      <c r="E1235" s="14">
        <v>220</v>
      </c>
      <c r="F1235" s="15">
        <v>1</v>
      </c>
      <c r="G1235" s="14">
        <f>F1235*220</f>
        <v>220</v>
      </c>
    </row>
    <row r="1236" s="362" customFormat="1" customHeight="1" spans="1:7">
      <c r="A1236" s="440">
        <v>1224</v>
      </c>
      <c r="B1236" s="231" t="s">
        <v>1268</v>
      </c>
      <c r="C1236" s="17" t="s">
        <v>21</v>
      </c>
      <c r="D1236" s="17" t="s">
        <v>316</v>
      </c>
      <c r="E1236" s="17">
        <v>220</v>
      </c>
      <c r="F1236" s="37">
        <v>1</v>
      </c>
      <c r="G1236" s="17">
        <v>220</v>
      </c>
    </row>
    <row r="1237" s="362" customFormat="1" customHeight="1" spans="1:7">
      <c r="A1237" s="440">
        <v>1225</v>
      </c>
      <c r="B1237" s="441" t="s">
        <v>1269</v>
      </c>
      <c r="C1237" s="203" t="s">
        <v>21</v>
      </c>
      <c r="D1237" s="55" t="s">
        <v>36</v>
      </c>
      <c r="E1237" s="55">
        <v>220</v>
      </c>
      <c r="F1237" s="55">
        <v>1</v>
      </c>
      <c r="G1237" s="55">
        <v>220</v>
      </c>
    </row>
    <row r="1238" s="362" customFormat="1" customHeight="1" spans="1:7">
      <c r="A1238" s="440">
        <v>1226</v>
      </c>
      <c r="B1238" s="14" t="s">
        <v>1270</v>
      </c>
      <c r="C1238" s="203" t="s">
        <v>21</v>
      </c>
      <c r="D1238" s="14" t="s">
        <v>36</v>
      </c>
      <c r="E1238" s="14">
        <v>220</v>
      </c>
      <c r="F1238" s="15">
        <v>1</v>
      </c>
      <c r="G1238" s="14">
        <f>F1238*220</f>
        <v>220</v>
      </c>
    </row>
    <row r="1239" s="362" customFormat="1" customHeight="1" spans="1:7">
      <c r="A1239" s="440">
        <v>1227</v>
      </c>
      <c r="B1239" s="36" t="s">
        <v>1271</v>
      </c>
      <c r="C1239" s="203" t="s">
        <v>21</v>
      </c>
      <c r="D1239" s="14" t="s">
        <v>36</v>
      </c>
      <c r="E1239" s="14">
        <v>220</v>
      </c>
      <c r="F1239" s="15">
        <v>1</v>
      </c>
      <c r="G1239" s="14">
        <f>F1239*220</f>
        <v>220</v>
      </c>
    </row>
    <row r="1240" s="362" customFormat="1" customHeight="1" spans="1:7">
      <c r="A1240" s="440">
        <v>1228</v>
      </c>
      <c r="B1240" s="14" t="s">
        <v>1272</v>
      </c>
      <c r="C1240" s="203" t="s">
        <v>21</v>
      </c>
      <c r="D1240" s="14" t="s">
        <v>36</v>
      </c>
      <c r="E1240" s="14">
        <v>220</v>
      </c>
      <c r="F1240" s="15">
        <v>1</v>
      </c>
      <c r="G1240" s="14">
        <f>F1240*220</f>
        <v>220</v>
      </c>
    </row>
    <row r="1241" s="362" customFormat="1" customHeight="1" spans="1:7">
      <c r="A1241" s="440">
        <v>1229</v>
      </c>
      <c r="B1241" s="480" t="s">
        <v>1273</v>
      </c>
      <c r="C1241" s="203" t="s">
        <v>21</v>
      </c>
      <c r="D1241" s="14" t="s">
        <v>36</v>
      </c>
      <c r="E1241" s="14">
        <v>220</v>
      </c>
      <c r="F1241" s="15">
        <v>1</v>
      </c>
      <c r="G1241" s="14">
        <f>F1241*220</f>
        <v>220</v>
      </c>
    </row>
    <row r="1242" s="362" customFormat="1" customHeight="1" spans="1:7">
      <c r="A1242" s="440">
        <v>1230</v>
      </c>
      <c r="B1242" s="14" t="s">
        <v>1274</v>
      </c>
      <c r="C1242" s="203" t="s">
        <v>21</v>
      </c>
      <c r="D1242" s="14" t="s">
        <v>36</v>
      </c>
      <c r="E1242" s="14">
        <v>220</v>
      </c>
      <c r="F1242" s="15">
        <v>1</v>
      </c>
      <c r="G1242" s="14">
        <f t="shared" ref="G1242:G1264" si="73">F1242*220</f>
        <v>220</v>
      </c>
    </row>
    <row r="1243" s="362" customFormat="1" customHeight="1" spans="1:7">
      <c r="A1243" s="440">
        <v>1231</v>
      </c>
      <c r="B1243" s="83" t="s">
        <v>1275</v>
      </c>
      <c r="C1243" s="203" t="s">
        <v>21</v>
      </c>
      <c r="D1243" s="14" t="s">
        <v>36</v>
      </c>
      <c r="E1243" s="14">
        <v>220</v>
      </c>
      <c r="F1243" s="15">
        <v>1</v>
      </c>
      <c r="G1243" s="14">
        <f t="shared" si="73"/>
        <v>220</v>
      </c>
    </row>
    <row r="1244" s="362" customFormat="1" customHeight="1" spans="1:7">
      <c r="A1244" s="440">
        <v>1232</v>
      </c>
      <c r="B1244" s="63" t="s">
        <v>1276</v>
      </c>
      <c r="C1244" s="63" t="s">
        <v>21</v>
      </c>
      <c r="D1244" s="63" t="s">
        <v>36</v>
      </c>
      <c r="E1244" s="14">
        <v>220</v>
      </c>
      <c r="F1244" s="15">
        <v>1</v>
      </c>
      <c r="G1244" s="14">
        <f t="shared" si="73"/>
        <v>220</v>
      </c>
    </row>
    <row r="1245" s="362" customFormat="1" customHeight="1" spans="1:7">
      <c r="A1245" s="440">
        <v>1233</v>
      </c>
      <c r="B1245" s="14" t="s">
        <v>1277</v>
      </c>
      <c r="C1245" s="203" t="s">
        <v>21</v>
      </c>
      <c r="D1245" s="14" t="s">
        <v>36</v>
      </c>
      <c r="E1245" s="14">
        <v>220</v>
      </c>
      <c r="F1245" s="15">
        <v>1</v>
      </c>
      <c r="G1245" s="14">
        <f t="shared" si="73"/>
        <v>220</v>
      </c>
    </row>
    <row r="1246" s="362" customFormat="1" customHeight="1" spans="1:7">
      <c r="A1246" s="440">
        <v>1234</v>
      </c>
      <c r="B1246" s="36" t="s">
        <v>1278</v>
      </c>
      <c r="C1246" s="203" t="s">
        <v>21</v>
      </c>
      <c r="D1246" s="14" t="s">
        <v>36</v>
      </c>
      <c r="E1246" s="14">
        <v>220</v>
      </c>
      <c r="F1246" s="15">
        <v>1</v>
      </c>
      <c r="G1246" s="14">
        <f t="shared" si="73"/>
        <v>220</v>
      </c>
    </row>
    <row r="1247" s="362" customFormat="1" customHeight="1" spans="1:7">
      <c r="A1247" s="440">
        <v>1235</v>
      </c>
      <c r="B1247" s="36" t="s">
        <v>1279</v>
      </c>
      <c r="C1247" s="203" t="s">
        <v>21</v>
      </c>
      <c r="D1247" s="14" t="s">
        <v>36</v>
      </c>
      <c r="E1247" s="14">
        <v>220</v>
      </c>
      <c r="F1247" s="15">
        <v>1</v>
      </c>
      <c r="G1247" s="14">
        <f t="shared" si="73"/>
        <v>220</v>
      </c>
    </row>
    <row r="1248" s="362" customFormat="1" customHeight="1" spans="1:7">
      <c r="A1248" s="440">
        <v>1236</v>
      </c>
      <c r="B1248" s="14" t="s">
        <v>1280</v>
      </c>
      <c r="C1248" s="203" t="s">
        <v>21</v>
      </c>
      <c r="D1248" s="14" t="s">
        <v>36</v>
      </c>
      <c r="E1248" s="14">
        <v>220</v>
      </c>
      <c r="F1248" s="15">
        <v>1</v>
      </c>
      <c r="G1248" s="14">
        <f t="shared" si="73"/>
        <v>220</v>
      </c>
    </row>
    <row r="1249" s="362" customFormat="1" customHeight="1" spans="1:7">
      <c r="A1249" s="440">
        <v>1237</v>
      </c>
      <c r="B1249" s="14" t="s">
        <v>1281</v>
      </c>
      <c r="C1249" s="203" t="s">
        <v>21</v>
      </c>
      <c r="D1249" s="14" t="s">
        <v>36</v>
      </c>
      <c r="E1249" s="14">
        <v>220</v>
      </c>
      <c r="F1249" s="15">
        <v>1</v>
      </c>
      <c r="G1249" s="14">
        <f t="shared" si="73"/>
        <v>220</v>
      </c>
    </row>
    <row r="1250" s="362" customFormat="1" customHeight="1" spans="1:7">
      <c r="A1250" s="440">
        <v>1238</v>
      </c>
      <c r="B1250" s="14" t="s">
        <v>1282</v>
      </c>
      <c r="C1250" s="203" t="s">
        <v>21</v>
      </c>
      <c r="D1250" s="14" t="s">
        <v>36</v>
      </c>
      <c r="E1250" s="14">
        <v>220</v>
      </c>
      <c r="F1250" s="15">
        <v>1</v>
      </c>
      <c r="G1250" s="14">
        <f t="shared" si="73"/>
        <v>220</v>
      </c>
    </row>
    <row r="1251" s="362" customFormat="1" customHeight="1" spans="1:7">
      <c r="A1251" s="440">
        <v>1239</v>
      </c>
      <c r="B1251" s="14" t="s">
        <v>1283</v>
      </c>
      <c r="C1251" s="203" t="s">
        <v>21</v>
      </c>
      <c r="D1251" s="14" t="s">
        <v>36</v>
      </c>
      <c r="E1251" s="14">
        <v>220</v>
      </c>
      <c r="F1251" s="15">
        <v>1</v>
      </c>
      <c r="G1251" s="14">
        <f t="shared" si="73"/>
        <v>220</v>
      </c>
    </row>
    <row r="1252" s="362" customFormat="1" customHeight="1" spans="1:7">
      <c r="A1252" s="440">
        <v>1240</v>
      </c>
      <c r="B1252" s="14" t="s">
        <v>1284</v>
      </c>
      <c r="C1252" s="203" t="s">
        <v>21</v>
      </c>
      <c r="D1252" s="14" t="s">
        <v>36</v>
      </c>
      <c r="E1252" s="14">
        <v>220</v>
      </c>
      <c r="F1252" s="15">
        <v>1</v>
      </c>
      <c r="G1252" s="14">
        <f t="shared" si="73"/>
        <v>220</v>
      </c>
    </row>
    <row r="1253" s="362" customFormat="1" customHeight="1" spans="1:7">
      <c r="A1253" s="440">
        <v>1241</v>
      </c>
      <c r="B1253" s="14" t="s">
        <v>1285</v>
      </c>
      <c r="C1253" s="203" t="s">
        <v>21</v>
      </c>
      <c r="D1253" s="14" t="s">
        <v>36</v>
      </c>
      <c r="E1253" s="14">
        <v>220</v>
      </c>
      <c r="F1253" s="15">
        <v>1</v>
      </c>
      <c r="G1253" s="14">
        <f t="shared" si="73"/>
        <v>220</v>
      </c>
    </row>
    <row r="1254" s="362" customFormat="1" customHeight="1" spans="1:7">
      <c r="A1254" s="440">
        <v>1242</v>
      </c>
      <c r="B1254" s="48" t="s">
        <v>1286</v>
      </c>
      <c r="C1254" s="48" t="s">
        <v>21</v>
      </c>
      <c r="D1254" s="48" t="s">
        <v>36</v>
      </c>
      <c r="E1254" s="14">
        <v>220</v>
      </c>
      <c r="F1254" s="15">
        <v>1</v>
      </c>
      <c r="G1254" s="14">
        <f t="shared" si="73"/>
        <v>220</v>
      </c>
    </row>
    <row r="1255" s="362" customFormat="1" customHeight="1" spans="1:7">
      <c r="A1255" s="440">
        <v>1243</v>
      </c>
      <c r="B1255" s="14" t="s">
        <v>1287</v>
      </c>
      <c r="C1255" s="203" t="s">
        <v>21</v>
      </c>
      <c r="D1255" s="14" t="s">
        <v>36</v>
      </c>
      <c r="E1255" s="14">
        <v>220</v>
      </c>
      <c r="F1255" s="15">
        <v>1</v>
      </c>
      <c r="G1255" s="14">
        <f t="shared" si="73"/>
        <v>220</v>
      </c>
    </row>
    <row r="1256" s="362" customFormat="1" customHeight="1" spans="1:7">
      <c r="A1256" s="440">
        <v>1244</v>
      </c>
      <c r="B1256" s="14" t="s">
        <v>1288</v>
      </c>
      <c r="C1256" s="203" t="s">
        <v>21</v>
      </c>
      <c r="D1256" s="14" t="s">
        <v>36</v>
      </c>
      <c r="E1256" s="14">
        <v>220</v>
      </c>
      <c r="F1256" s="15">
        <v>1</v>
      </c>
      <c r="G1256" s="14">
        <f t="shared" si="73"/>
        <v>220</v>
      </c>
    </row>
    <row r="1257" s="362" customFormat="1" customHeight="1" spans="1:7">
      <c r="A1257" s="440">
        <v>1245</v>
      </c>
      <c r="B1257" s="83" t="s">
        <v>1289</v>
      </c>
      <c r="C1257" s="203" t="s">
        <v>21</v>
      </c>
      <c r="D1257" s="14" t="s">
        <v>36</v>
      </c>
      <c r="E1257" s="14">
        <v>220</v>
      </c>
      <c r="F1257" s="15">
        <v>1</v>
      </c>
      <c r="G1257" s="14">
        <f t="shared" si="73"/>
        <v>220</v>
      </c>
    </row>
    <row r="1258" s="362" customFormat="1" customHeight="1" spans="1:7">
      <c r="A1258" s="440">
        <v>1246</v>
      </c>
      <c r="B1258" s="14" t="s">
        <v>1290</v>
      </c>
      <c r="C1258" s="203" t="s">
        <v>21</v>
      </c>
      <c r="D1258" s="14" t="s">
        <v>36</v>
      </c>
      <c r="E1258" s="14">
        <v>220</v>
      </c>
      <c r="F1258" s="15">
        <v>1</v>
      </c>
      <c r="G1258" s="14">
        <f t="shared" si="73"/>
        <v>220</v>
      </c>
    </row>
    <row r="1259" s="362" customFormat="1" customHeight="1" spans="1:7">
      <c r="A1259" s="440">
        <v>1247</v>
      </c>
      <c r="B1259" s="14" t="s">
        <v>1291</v>
      </c>
      <c r="C1259" s="203" t="s">
        <v>21</v>
      </c>
      <c r="D1259" s="14" t="s">
        <v>36</v>
      </c>
      <c r="E1259" s="14">
        <v>220</v>
      </c>
      <c r="F1259" s="15">
        <v>1</v>
      </c>
      <c r="G1259" s="14">
        <f t="shared" si="73"/>
        <v>220</v>
      </c>
    </row>
    <row r="1260" s="362" customFormat="1" customHeight="1" spans="1:7">
      <c r="A1260" s="440">
        <v>1248</v>
      </c>
      <c r="B1260" s="36" t="s">
        <v>1292</v>
      </c>
      <c r="C1260" s="203" t="s">
        <v>21</v>
      </c>
      <c r="D1260" s="14" t="s">
        <v>36</v>
      </c>
      <c r="E1260" s="14">
        <v>220</v>
      </c>
      <c r="F1260" s="15">
        <v>1</v>
      </c>
      <c r="G1260" s="14">
        <f t="shared" si="73"/>
        <v>220</v>
      </c>
    </row>
    <row r="1261" s="362" customFormat="1" customHeight="1" spans="1:7">
      <c r="A1261" s="440">
        <v>1249</v>
      </c>
      <c r="B1261" s="36" t="s">
        <v>1293</v>
      </c>
      <c r="C1261" s="203" t="s">
        <v>21</v>
      </c>
      <c r="D1261" s="14" t="s">
        <v>36</v>
      </c>
      <c r="E1261" s="14">
        <v>220</v>
      </c>
      <c r="F1261" s="15">
        <v>1</v>
      </c>
      <c r="G1261" s="14">
        <f t="shared" si="73"/>
        <v>220</v>
      </c>
    </row>
    <row r="1262" s="362" customFormat="1" customHeight="1" spans="1:7">
      <c r="A1262" s="440">
        <v>1250</v>
      </c>
      <c r="B1262" s="14" t="s">
        <v>1294</v>
      </c>
      <c r="C1262" s="203" t="s">
        <v>21</v>
      </c>
      <c r="D1262" s="14" t="s">
        <v>36</v>
      </c>
      <c r="E1262" s="14">
        <v>220</v>
      </c>
      <c r="F1262" s="15">
        <v>1</v>
      </c>
      <c r="G1262" s="14">
        <f t="shared" si="73"/>
        <v>220</v>
      </c>
    </row>
    <row r="1263" s="362" customFormat="1" customHeight="1" spans="1:7">
      <c r="A1263" s="440">
        <v>1251</v>
      </c>
      <c r="B1263" s="14" t="s">
        <v>1295</v>
      </c>
      <c r="C1263" s="203" t="s">
        <v>21</v>
      </c>
      <c r="D1263" s="14" t="s">
        <v>36</v>
      </c>
      <c r="E1263" s="14">
        <v>220</v>
      </c>
      <c r="F1263" s="15">
        <v>1</v>
      </c>
      <c r="G1263" s="14">
        <f t="shared" si="73"/>
        <v>220</v>
      </c>
    </row>
    <row r="1264" s="362" customFormat="1" customHeight="1" spans="1:7">
      <c r="A1264" s="440">
        <v>1252</v>
      </c>
      <c r="B1264" s="29" t="s">
        <v>1296</v>
      </c>
      <c r="C1264" s="230" t="s">
        <v>21</v>
      </c>
      <c r="D1264" s="172" t="s">
        <v>36</v>
      </c>
      <c r="E1264" s="172">
        <v>220</v>
      </c>
      <c r="F1264" s="172">
        <v>1</v>
      </c>
      <c r="G1264" s="172">
        <v>220</v>
      </c>
    </row>
    <row r="1265" s="362" customFormat="1" customHeight="1" spans="1:7">
      <c r="A1265" s="440">
        <v>1253</v>
      </c>
      <c r="B1265" s="480" t="s">
        <v>1297</v>
      </c>
      <c r="C1265" s="203" t="s">
        <v>21</v>
      </c>
      <c r="D1265" s="14" t="s">
        <v>36</v>
      </c>
      <c r="E1265" s="14">
        <v>220</v>
      </c>
      <c r="F1265" s="15">
        <v>1</v>
      </c>
      <c r="G1265" s="14">
        <f>F1265*220</f>
        <v>220</v>
      </c>
    </row>
    <row r="1266" s="362" customFormat="1" customHeight="1" spans="1:7">
      <c r="A1266" s="440">
        <v>1254</v>
      </c>
      <c r="B1266" s="14" t="s">
        <v>1298</v>
      </c>
      <c r="C1266" s="203" t="s">
        <v>21</v>
      </c>
      <c r="D1266" s="14" t="s">
        <v>36</v>
      </c>
      <c r="E1266" s="14">
        <v>220</v>
      </c>
      <c r="F1266" s="15">
        <v>1</v>
      </c>
      <c r="G1266" s="14">
        <f>F1266*220</f>
        <v>220</v>
      </c>
    </row>
    <row r="1267" s="362" customFormat="1" customHeight="1" spans="1:7">
      <c r="A1267" s="440">
        <v>1255</v>
      </c>
      <c r="B1267" s="14" t="s">
        <v>1299</v>
      </c>
      <c r="C1267" s="203" t="s">
        <v>21</v>
      </c>
      <c r="D1267" s="14" t="s">
        <v>36</v>
      </c>
      <c r="E1267" s="14">
        <v>220</v>
      </c>
      <c r="F1267" s="15">
        <v>1</v>
      </c>
      <c r="G1267" s="14">
        <f>F1267*220</f>
        <v>220</v>
      </c>
    </row>
    <row r="1268" s="362" customFormat="1" customHeight="1" spans="1:7">
      <c r="A1268" s="440">
        <v>1256</v>
      </c>
      <c r="B1268" s="14" t="s">
        <v>1300</v>
      </c>
      <c r="C1268" s="203" t="s">
        <v>21</v>
      </c>
      <c r="D1268" s="14" t="s">
        <v>36</v>
      </c>
      <c r="E1268" s="14">
        <v>220</v>
      </c>
      <c r="F1268" s="15">
        <v>1</v>
      </c>
      <c r="G1268" s="14">
        <f>F1268*220</f>
        <v>220</v>
      </c>
    </row>
    <row r="1269" s="362" customFormat="1" customHeight="1" spans="1:7">
      <c r="A1269" s="440">
        <v>1257</v>
      </c>
      <c r="B1269" s="14" t="s">
        <v>1301</v>
      </c>
      <c r="C1269" s="63" t="s">
        <v>21</v>
      </c>
      <c r="D1269" s="63" t="s">
        <v>36</v>
      </c>
      <c r="E1269" s="14">
        <v>220</v>
      </c>
      <c r="F1269" s="15">
        <v>1</v>
      </c>
      <c r="G1269" s="14">
        <f>F1269*220</f>
        <v>220</v>
      </c>
    </row>
    <row r="1270" s="362" customFormat="1" customHeight="1" spans="1:7">
      <c r="A1270" s="440">
        <v>1258</v>
      </c>
      <c r="B1270" s="29" t="s">
        <v>1302</v>
      </c>
      <c r="C1270" s="230" t="s">
        <v>21</v>
      </c>
      <c r="D1270" s="172" t="s">
        <v>36</v>
      </c>
      <c r="E1270" s="172">
        <v>220</v>
      </c>
      <c r="F1270" s="172">
        <v>1</v>
      </c>
      <c r="G1270" s="172">
        <v>220</v>
      </c>
    </row>
    <row r="1271" s="362" customFormat="1" customHeight="1" spans="1:7">
      <c r="A1271" s="440">
        <v>1259</v>
      </c>
      <c r="B1271" s="14" t="s">
        <v>1303</v>
      </c>
      <c r="C1271" s="203" t="s">
        <v>21</v>
      </c>
      <c r="D1271" s="14" t="s">
        <v>36</v>
      </c>
      <c r="E1271" s="14">
        <v>220</v>
      </c>
      <c r="F1271" s="15">
        <v>1</v>
      </c>
      <c r="G1271" s="14">
        <f t="shared" ref="G1271:G1279" si="74">F1271*220</f>
        <v>220</v>
      </c>
    </row>
    <row r="1272" s="362" customFormat="1" customHeight="1" spans="1:7">
      <c r="A1272" s="440">
        <v>1260</v>
      </c>
      <c r="B1272" s="14" t="s">
        <v>1304</v>
      </c>
      <c r="C1272" s="203" t="s">
        <v>21</v>
      </c>
      <c r="D1272" s="14" t="s">
        <v>36</v>
      </c>
      <c r="E1272" s="14">
        <v>220</v>
      </c>
      <c r="F1272" s="15">
        <v>1</v>
      </c>
      <c r="G1272" s="14">
        <f t="shared" si="74"/>
        <v>220</v>
      </c>
    </row>
    <row r="1273" s="362" customFormat="1" customHeight="1" spans="1:7">
      <c r="A1273" s="440">
        <v>1261</v>
      </c>
      <c r="B1273" s="83" t="s">
        <v>1305</v>
      </c>
      <c r="C1273" s="203" t="s">
        <v>21</v>
      </c>
      <c r="D1273" s="14" t="s">
        <v>36</v>
      </c>
      <c r="E1273" s="14">
        <v>220</v>
      </c>
      <c r="F1273" s="15">
        <v>1</v>
      </c>
      <c r="G1273" s="14">
        <f t="shared" si="74"/>
        <v>220</v>
      </c>
    </row>
    <row r="1274" s="362" customFormat="1" customHeight="1" spans="1:7">
      <c r="A1274" s="440">
        <v>1262</v>
      </c>
      <c r="B1274" s="14" t="s">
        <v>1306</v>
      </c>
      <c r="C1274" s="203" t="s">
        <v>21</v>
      </c>
      <c r="D1274" s="14" t="s">
        <v>36</v>
      </c>
      <c r="E1274" s="14">
        <v>220</v>
      </c>
      <c r="F1274" s="15">
        <v>1</v>
      </c>
      <c r="G1274" s="14">
        <f t="shared" si="74"/>
        <v>220</v>
      </c>
    </row>
    <row r="1275" s="362" customFormat="1" customHeight="1" spans="1:7">
      <c r="A1275" s="440">
        <v>1263</v>
      </c>
      <c r="B1275" s="14" t="s">
        <v>1307</v>
      </c>
      <c r="C1275" s="203" t="s">
        <v>21</v>
      </c>
      <c r="D1275" s="14" t="s">
        <v>36</v>
      </c>
      <c r="E1275" s="14">
        <v>220</v>
      </c>
      <c r="F1275" s="15">
        <v>1</v>
      </c>
      <c r="G1275" s="14">
        <f t="shared" si="74"/>
        <v>220</v>
      </c>
    </row>
    <row r="1276" s="362" customFormat="1" customHeight="1" spans="1:7">
      <c r="A1276" s="440">
        <v>1264</v>
      </c>
      <c r="B1276" s="36" t="s">
        <v>1308</v>
      </c>
      <c r="C1276" s="203" t="s">
        <v>21</v>
      </c>
      <c r="D1276" s="14" t="s">
        <v>36</v>
      </c>
      <c r="E1276" s="14">
        <v>220</v>
      </c>
      <c r="F1276" s="15">
        <v>1</v>
      </c>
      <c r="G1276" s="14">
        <f t="shared" si="74"/>
        <v>220</v>
      </c>
    </row>
    <row r="1277" s="362" customFormat="1" customHeight="1" spans="1:7">
      <c r="A1277" s="440">
        <v>1265</v>
      </c>
      <c r="B1277" s="14" t="s">
        <v>1309</v>
      </c>
      <c r="C1277" s="203" t="s">
        <v>21</v>
      </c>
      <c r="D1277" s="14" t="s">
        <v>36</v>
      </c>
      <c r="E1277" s="14">
        <v>220</v>
      </c>
      <c r="F1277" s="15">
        <v>1</v>
      </c>
      <c r="G1277" s="14">
        <f t="shared" si="74"/>
        <v>220</v>
      </c>
    </row>
    <row r="1278" s="362" customFormat="1" customHeight="1" spans="1:7">
      <c r="A1278" s="440">
        <v>1266</v>
      </c>
      <c r="B1278" s="47" t="s">
        <v>1310</v>
      </c>
      <c r="C1278" s="232" t="s">
        <v>21</v>
      </c>
      <c r="D1278" s="233" t="s">
        <v>36</v>
      </c>
      <c r="E1278" s="47">
        <v>220</v>
      </c>
      <c r="F1278" s="47">
        <v>1</v>
      </c>
      <c r="G1278" s="47">
        <v>220</v>
      </c>
    </row>
    <row r="1279" s="362" customFormat="1" customHeight="1" spans="1:7">
      <c r="A1279" s="440">
        <v>1267</v>
      </c>
      <c r="B1279" s="480" t="s">
        <v>1311</v>
      </c>
      <c r="C1279" s="203" t="s">
        <v>21</v>
      </c>
      <c r="D1279" s="14" t="s">
        <v>36</v>
      </c>
      <c r="E1279" s="14">
        <v>220</v>
      </c>
      <c r="F1279" s="15">
        <v>1</v>
      </c>
      <c r="G1279" s="14">
        <f>F1279*220</f>
        <v>220</v>
      </c>
    </row>
    <row r="1280" s="362" customFormat="1" customHeight="1" spans="1:7">
      <c r="A1280" s="440">
        <v>1268</v>
      </c>
      <c r="B1280" s="14" t="s">
        <v>1312</v>
      </c>
      <c r="C1280" s="203" t="s">
        <v>21</v>
      </c>
      <c r="D1280" s="14" t="s">
        <v>36</v>
      </c>
      <c r="E1280" s="14">
        <v>220</v>
      </c>
      <c r="F1280" s="15">
        <v>1</v>
      </c>
      <c r="G1280" s="14">
        <f>F1280*220</f>
        <v>220</v>
      </c>
    </row>
    <row r="1281" s="362" customFormat="1" customHeight="1" spans="1:7">
      <c r="A1281" s="440">
        <v>1269</v>
      </c>
      <c r="B1281" s="29" t="s">
        <v>1313</v>
      </c>
      <c r="C1281" s="230" t="s">
        <v>21</v>
      </c>
      <c r="D1281" s="172" t="s">
        <v>36</v>
      </c>
      <c r="E1281" s="172">
        <v>220</v>
      </c>
      <c r="F1281" s="172">
        <v>1</v>
      </c>
      <c r="G1281" s="172">
        <v>220</v>
      </c>
    </row>
    <row r="1282" s="362" customFormat="1" customHeight="1" spans="1:7">
      <c r="A1282" s="440">
        <v>1270</v>
      </c>
      <c r="B1282" s="14" t="s">
        <v>1314</v>
      </c>
      <c r="C1282" s="203" t="s">
        <v>21</v>
      </c>
      <c r="D1282" s="14" t="s">
        <v>36</v>
      </c>
      <c r="E1282" s="14">
        <v>220</v>
      </c>
      <c r="F1282" s="15">
        <v>1</v>
      </c>
      <c r="G1282" s="14">
        <f t="shared" ref="G1282:G1314" si="75">F1282*220</f>
        <v>220</v>
      </c>
    </row>
    <row r="1283" s="362" customFormat="1" customHeight="1" spans="1:7">
      <c r="A1283" s="440">
        <v>1271</v>
      </c>
      <c r="B1283" s="14" t="s">
        <v>1315</v>
      </c>
      <c r="C1283" s="203" t="s">
        <v>21</v>
      </c>
      <c r="D1283" s="14" t="s">
        <v>36</v>
      </c>
      <c r="E1283" s="14">
        <v>220</v>
      </c>
      <c r="F1283" s="15">
        <v>1</v>
      </c>
      <c r="G1283" s="14">
        <f t="shared" si="75"/>
        <v>220</v>
      </c>
    </row>
    <row r="1284" s="362" customFormat="1" customHeight="1" spans="1:7">
      <c r="A1284" s="440">
        <v>1272</v>
      </c>
      <c r="B1284" s="48" t="s">
        <v>1316</v>
      </c>
      <c r="C1284" s="48" t="s">
        <v>21</v>
      </c>
      <c r="D1284" s="48" t="s">
        <v>36</v>
      </c>
      <c r="E1284" s="48">
        <v>220</v>
      </c>
      <c r="F1284" s="15">
        <v>1</v>
      </c>
      <c r="G1284" s="14">
        <f t="shared" si="75"/>
        <v>220</v>
      </c>
    </row>
    <row r="1285" s="362" customFormat="1" customHeight="1" spans="1:7">
      <c r="A1285" s="440">
        <v>1273</v>
      </c>
      <c r="B1285" s="14" t="s">
        <v>1317</v>
      </c>
      <c r="C1285" s="203" t="s">
        <v>21</v>
      </c>
      <c r="D1285" s="14" t="s">
        <v>36</v>
      </c>
      <c r="E1285" s="14">
        <v>220</v>
      </c>
      <c r="F1285" s="15">
        <v>1</v>
      </c>
      <c r="G1285" s="14">
        <f t="shared" si="75"/>
        <v>220</v>
      </c>
    </row>
    <row r="1286" s="362" customFormat="1" customHeight="1" spans="1:7">
      <c r="A1286" s="440">
        <v>1274</v>
      </c>
      <c r="B1286" s="36" t="s">
        <v>1318</v>
      </c>
      <c r="C1286" s="203" t="s">
        <v>21</v>
      </c>
      <c r="D1286" s="14" t="s">
        <v>36</v>
      </c>
      <c r="E1286" s="14">
        <v>220</v>
      </c>
      <c r="F1286" s="15">
        <v>1</v>
      </c>
      <c r="G1286" s="14">
        <f t="shared" si="75"/>
        <v>220</v>
      </c>
    </row>
    <row r="1287" s="362" customFormat="1" customHeight="1" spans="1:7">
      <c r="A1287" s="440">
        <v>1275</v>
      </c>
      <c r="B1287" s="14" t="s">
        <v>1319</v>
      </c>
      <c r="C1287" s="203" t="s">
        <v>21</v>
      </c>
      <c r="D1287" s="14" t="s">
        <v>36</v>
      </c>
      <c r="E1287" s="14">
        <v>220</v>
      </c>
      <c r="F1287" s="15">
        <v>1</v>
      </c>
      <c r="G1287" s="14">
        <f t="shared" si="75"/>
        <v>220</v>
      </c>
    </row>
    <row r="1288" s="362" customFormat="1" customHeight="1" spans="1:7">
      <c r="A1288" s="440">
        <v>1276</v>
      </c>
      <c r="B1288" s="14" t="s">
        <v>1320</v>
      </c>
      <c r="C1288" s="203" t="s">
        <v>21</v>
      </c>
      <c r="D1288" s="14" t="s">
        <v>36</v>
      </c>
      <c r="E1288" s="14">
        <v>220</v>
      </c>
      <c r="F1288" s="15">
        <v>1</v>
      </c>
      <c r="G1288" s="14">
        <f t="shared" si="75"/>
        <v>220</v>
      </c>
    </row>
    <row r="1289" s="362" customFormat="1" customHeight="1" spans="1:7">
      <c r="A1289" s="440">
        <v>1277</v>
      </c>
      <c r="B1289" s="83" t="s">
        <v>1321</v>
      </c>
      <c r="C1289" s="203" t="s">
        <v>21</v>
      </c>
      <c r="D1289" s="14" t="s">
        <v>36</v>
      </c>
      <c r="E1289" s="14">
        <v>220</v>
      </c>
      <c r="F1289" s="15">
        <v>1</v>
      </c>
      <c r="G1289" s="14">
        <f t="shared" si="75"/>
        <v>220</v>
      </c>
    </row>
    <row r="1290" s="362" customFormat="1" customHeight="1" spans="1:7">
      <c r="A1290" s="440">
        <v>1278</v>
      </c>
      <c r="B1290" s="14" t="s">
        <v>1322</v>
      </c>
      <c r="C1290" s="203" t="s">
        <v>21</v>
      </c>
      <c r="D1290" s="14" t="s">
        <v>36</v>
      </c>
      <c r="E1290" s="14">
        <v>220</v>
      </c>
      <c r="F1290" s="15">
        <v>1</v>
      </c>
      <c r="G1290" s="14">
        <f t="shared" si="75"/>
        <v>220</v>
      </c>
    </row>
    <row r="1291" s="362" customFormat="1" customHeight="1" spans="1:7">
      <c r="A1291" s="440">
        <v>1279</v>
      </c>
      <c r="B1291" s="14" t="s">
        <v>1323</v>
      </c>
      <c r="C1291" s="203" t="s">
        <v>21</v>
      </c>
      <c r="D1291" s="14" t="s">
        <v>36</v>
      </c>
      <c r="E1291" s="14">
        <v>220</v>
      </c>
      <c r="F1291" s="15">
        <v>1</v>
      </c>
      <c r="G1291" s="14">
        <f t="shared" si="75"/>
        <v>220</v>
      </c>
    </row>
    <row r="1292" s="362" customFormat="1" customHeight="1" spans="1:7">
      <c r="A1292" s="440">
        <v>1280</v>
      </c>
      <c r="B1292" s="36" t="s">
        <v>1324</v>
      </c>
      <c r="C1292" s="203" t="s">
        <v>21</v>
      </c>
      <c r="D1292" s="14" t="s">
        <v>36</v>
      </c>
      <c r="E1292" s="14">
        <v>220</v>
      </c>
      <c r="F1292" s="15">
        <v>1</v>
      </c>
      <c r="G1292" s="14">
        <f t="shared" si="75"/>
        <v>220</v>
      </c>
    </row>
    <row r="1293" s="362" customFormat="1" customHeight="1" spans="1:7">
      <c r="A1293" s="440">
        <v>1281</v>
      </c>
      <c r="B1293" s="36" t="s">
        <v>1325</v>
      </c>
      <c r="C1293" s="203" t="s">
        <v>21</v>
      </c>
      <c r="D1293" s="14" t="s">
        <v>36</v>
      </c>
      <c r="E1293" s="14">
        <v>220</v>
      </c>
      <c r="F1293" s="15">
        <v>1</v>
      </c>
      <c r="G1293" s="14">
        <f t="shared" si="75"/>
        <v>220</v>
      </c>
    </row>
    <row r="1294" s="362" customFormat="1" customHeight="1" spans="1:7">
      <c r="A1294" s="440">
        <v>1282</v>
      </c>
      <c r="B1294" s="14" t="s">
        <v>1326</v>
      </c>
      <c r="C1294" s="203" t="s">
        <v>21</v>
      </c>
      <c r="D1294" s="14" t="s">
        <v>36</v>
      </c>
      <c r="E1294" s="14">
        <v>220</v>
      </c>
      <c r="F1294" s="15">
        <v>1</v>
      </c>
      <c r="G1294" s="14">
        <f t="shared" si="75"/>
        <v>220</v>
      </c>
    </row>
    <row r="1295" s="362" customFormat="1" customHeight="1" spans="1:7">
      <c r="A1295" s="440">
        <v>1283</v>
      </c>
      <c r="B1295" s="14" t="s">
        <v>1327</v>
      </c>
      <c r="C1295" s="203" t="s">
        <v>21</v>
      </c>
      <c r="D1295" s="14" t="s">
        <v>36</v>
      </c>
      <c r="E1295" s="14">
        <v>220</v>
      </c>
      <c r="F1295" s="15">
        <v>1</v>
      </c>
      <c r="G1295" s="14">
        <f t="shared" si="75"/>
        <v>220</v>
      </c>
    </row>
    <row r="1296" s="362" customFormat="1" customHeight="1" spans="1:7">
      <c r="A1296" s="440">
        <v>1284</v>
      </c>
      <c r="B1296" s="480" t="s">
        <v>1328</v>
      </c>
      <c r="C1296" s="203" t="s">
        <v>21</v>
      </c>
      <c r="D1296" s="14" t="s">
        <v>36</v>
      </c>
      <c r="E1296" s="14">
        <v>220</v>
      </c>
      <c r="F1296" s="15">
        <v>1</v>
      </c>
      <c r="G1296" s="14">
        <f t="shared" si="75"/>
        <v>220</v>
      </c>
    </row>
    <row r="1297" s="362" customFormat="1" customHeight="1" spans="1:7">
      <c r="A1297" s="440">
        <v>1285</v>
      </c>
      <c r="B1297" s="14" t="s">
        <v>1329</v>
      </c>
      <c r="C1297" s="203" t="s">
        <v>21</v>
      </c>
      <c r="D1297" s="14" t="s">
        <v>36</v>
      </c>
      <c r="E1297" s="14">
        <v>220</v>
      </c>
      <c r="F1297" s="15">
        <v>1</v>
      </c>
      <c r="G1297" s="14">
        <f t="shared" si="75"/>
        <v>220</v>
      </c>
    </row>
    <row r="1298" s="362" customFormat="1" customHeight="1" spans="1:7">
      <c r="A1298" s="440">
        <v>1286</v>
      </c>
      <c r="B1298" s="14" t="s">
        <v>1330</v>
      </c>
      <c r="C1298" s="203" t="s">
        <v>21</v>
      </c>
      <c r="D1298" s="14" t="s">
        <v>36</v>
      </c>
      <c r="E1298" s="14">
        <v>220</v>
      </c>
      <c r="F1298" s="15">
        <v>1</v>
      </c>
      <c r="G1298" s="14">
        <f t="shared" si="75"/>
        <v>220</v>
      </c>
    </row>
    <row r="1299" s="362" customFormat="1" customHeight="1" spans="1:7">
      <c r="A1299" s="440">
        <v>1287</v>
      </c>
      <c r="B1299" s="14" t="s">
        <v>1331</v>
      </c>
      <c r="C1299" s="203" t="s">
        <v>21</v>
      </c>
      <c r="D1299" s="14" t="s">
        <v>36</v>
      </c>
      <c r="E1299" s="14">
        <v>220</v>
      </c>
      <c r="F1299" s="15">
        <v>1</v>
      </c>
      <c r="G1299" s="14">
        <f t="shared" si="75"/>
        <v>220</v>
      </c>
    </row>
    <row r="1300" s="362" customFormat="1" customHeight="1" spans="1:7">
      <c r="A1300" s="440">
        <v>1288</v>
      </c>
      <c r="B1300" s="14" t="s">
        <v>1332</v>
      </c>
      <c r="C1300" s="203" t="s">
        <v>21</v>
      </c>
      <c r="D1300" s="14" t="s">
        <v>36</v>
      </c>
      <c r="E1300" s="14">
        <v>220</v>
      </c>
      <c r="F1300" s="15">
        <v>1</v>
      </c>
      <c r="G1300" s="14">
        <f t="shared" si="75"/>
        <v>220</v>
      </c>
    </row>
    <row r="1301" s="362" customFormat="1" customHeight="1" spans="1:7">
      <c r="A1301" s="440">
        <v>1289</v>
      </c>
      <c r="B1301" s="14" t="s">
        <v>1333</v>
      </c>
      <c r="C1301" s="203" t="s">
        <v>21</v>
      </c>
      <c r="D1301" s="14" t="s">
        <v>36</v>
      </c>
      <c r="E1301" s="14">
        <v>220</v>
      </c>
      <c r="F1301" s="15">
        <v>1</v>
      </c>
      <c r="G1301" s="14">
        <f t="shared" si="75"/>
        <v>220</v>
      </c>
    </row>
    <row r="1302" s="362" customFormat="1" customHeight="1" spans="1:7">
      <c r="A1302" s="440">
        <v>1290</v>
      </c>
      <c r="B1302" s="14" t="s">
        <v>1334</v>
      </c>
      <c r="C1302" s="203" t="s">
        <v>21</v>
      </c>
      <c r="D1302" s="14" t="s">
        <v>36</v>
      </c>
      <c r="E1302" s="14">
        <v>220</v>
      </c>
      <c r="F1302" s="15">
        <v>1</v>
      </c>
      <c r="G1302" s="14">
        <f t="shared" si="75"/>
        <v>220</v>
      </c>
    </row>
    <row r="1303" s="362" customFormat="1" customHeight="1" spans="1:7">
      <c r="A1303" s="440">
        <v>1291</v>
      </c>
      <c r="B1303" s="14" t="s">
        <v>1335</v>
      </c>
      <c r="C1303" s="203" t="s">
        <v>21</v>
      </c>
      <c r="D1303" s="14" t="s">
        <v>36</v>
      </c>
      <c r="E1303" s="14">
        <v>220</v>
      </c>
      <c r="F1303" s="15">
        <v>1</v>
      </c>
      <c r="G1303" s="14">
        <f t="shared" si="75"/>
        <v>220</v>
      </c>
    </row>
    <row r="1304" s="362" customFormat="1" customHeight="1" spans="1:7">
      <c r="A1304" s="440">
        <v>1292</v>
      </c>
      <c r="B1304" s="83" t="s">
        <v>1336</v>
      </c>
      <c r="C1304" s="203" t="s">
        <v>21</v>
      </c>
      <c r="D1304" s="14" t="s">
        <v>36</v>
      </c>
      <c r="E1304" s="14">
        <v>220</v>
      </c>
      <c r="F1304" s="15">
        <v>1</v>
      </c>
      <c r="G1304" s="14">
        <f t="shared" si="75"/>
        <v>220</v>
      </c>
    </row>
    <row r="1305" s="362" customFormat="1" customHeight="1" spans="1:7">
      <c r="A1305" s="440">
        <v>1293</v>
      </c>
      <c r="B1305" s="14" t="s">
        <v>1337</v>
      </c>
      <c r="C1305" s="203" t="s">
        <v>21</v>
      </c>
      <c r="D1305" s="14" t="s">
        <v>36</v>
      </c>
      <c r="E1305" s="14">
        <v>220</v>
      </c>
      <c r="F1305" s="15">
        <v>1</v>
      </c>
      <c r="G1305" s="14">
        <f t="shared" si="75"/>
        <v>220</v>
      </c>
    </row>
    <row r="1306" s="362" customFormat="1" customHeight="1" spans="1:7">
      <c r="A1306" s="440">
        <v>1294</v>
      </c>
      <c r="B1306" s="14" t="s">
        <v>1338</v>
      </c>
      <c r="C1306" s="203" t="s">
        <v>21</v>
      </c>
      <c r="D1306" s="14" t="s">
        <v>36</v>
      </c>
      <c r="E1306" s="14">
        <v>220</v>
      </c>
      <c r="F1306" s="15">
        <v>1</v>
      </c>
      <c r="G1306" s="14">
        <f t="shared" si="75"/>
        <v>220</v>
      </c>
    </row>
    <row r="1307" s="362" customFormat="1" customHeight="1" spans="1:7">
      <c r="A1307" s="440">
        <v>1295</v>
      </c>
      <c r="B1307" s="36" t="s">
        <v>1339</v>
      </c>
      <c r="C1307" s="203" t="s">
        <v>21</v>
      </c>
      <c r="D1307" s="14" t="s">
        <v>36</v>
      </c>
      <c r="E1307" s="14">
        <v>220</v>
      </c>
      <c r="F1307" s="15">
        <v>1</v>
      </c>
      <c r="G1307" s="14">
        <f t="shared" si="75"/>
        <v>220</v>
      </c>
    </row>
    <row r="1308" s="362" customFormat="1" customHeight="1" spans="1:7">
      <c r="A1308" s="440">
        <v>1296</v>
      </c>
      <c r="B1308" s="36" t="s">
        <v>1340</v>
      </c>
      <c r="C1308" s="203" t="s">
        <v>21</v>
      </c>
      <c r="D1308" s="14" t="s">
        <v>36</v>
      </c>
      <c r="E1308" s="14">
        <v>220</v>
      </c>
      <c r="F1308" s="15">
        <v>1</v>
      </c>
      <c r="G1308" s="14">
        <f t="shared" si="75"/>
        <v>220</v>
      </c>
    </row>
    <row r="1309" s="362" customFormat="1" customHeight="1" spans="1:7">
      <c r="A1309" s="440">
        <v>1297</v>
      </c>
      <c r="B1309" s="14" t="s">
        <v>1341</v>
      </c>
      <c r="C1309" s="203" t="s">
        <v>21</v>
      </c>
      <c r="D1309" s="14" t="s">
        <v>36</v>
      </c>
      <c r="E1309" s="14">
        <v>220</v>
      </c>
      <c r="F1309" s="15">
        <v>1</v>
      </c>
      <c r="G1309" s="14">
        <f t="shared" si="75"/>
        <v>220</v>
      </c>
    </row>
    <row r="1310" s="362" customFormat="1" customHeight="1" spans="1:7">
      <c r="A1310" s="440">
        <v>1298</v>
      </c>
      <c r="B1310" s="480" t="s">
        <v>1342</v>
      </c>
      <c r="C1310" s="203" t="s">
        <v>21</v>
      </c>
      <c r="D1310" s="14" t="s">
        <v>36</v>
      </c>
      <c r="E1310" s="14">
        <v>220</v>
      </c>
      <c r="F1310" s="15">
        <v>1</v>
      </c>
      <c r="G1310" s="14">
        <f t="shared" si="75"/>
        <v>220</v>
      </c>
    </row>
    <row r="1311" s="362" customFormat="1" customHeight="1" spans="1:7">
      <c r="A1311" s="440">
        <v>1299</v>
      </c>
      <c r="B1311" s="14" t="s">
        <v>1343</v>
      </c>
      <c r="C1311" s="203" t="s">
        <v>21</v>
      </c>
      <c r="D1311" s="14" t="s">
        <v>36</v>
      </c>
      <c r="E1311" s="14">
        <v>220</v>
      </c>
      <c r="F1311" s="15">
        <v>1</v>
      </c>
      <c r="G1311" s="14">
        <f t="shared" si="75"/>
        <v>220</v>
      </c>
    </row>
    <row r="1312" s="363" customFormat="1" customHeight="1" spans="1:7">
      <c r="A1312" s="440">
        <v>1300</v>
      </c>
      <c r="B1312" s="14" t="s">
        <v>1344</v>
      </c>
      <c r="C1312" s="203" t="s">
        <v>21</v>
      </c>
      <c r="D1312" s="14" t="s">
        <v>36</v>
      </c>
      <c r="E1312" s="14">
        <v>220</v>
      </c>
      <c r="F1312" s="15">
        <v>1</v>
      </c>
      <c r="G1312" s="14">
        <f t="shared" si="75"/>
        <v>220</v>
      </c>
    </row>
    <row r="1313" s="362" customFormat="1" customHeight="1" spans="1:7">
      <c r="A1313" s="440">
        <v>1301</v>
      </c>
      <c r="B1313" s="14" t="s">
        <v>1345</v>
      </c>
      <c r="C1313" s="203" t="s">
        <v>21</v>
      </c>
      <c r="D1313" s="14" t="s">
        <v>36</v>
      </c>
      <c r="E1313" s="14">
        <v>220</v>
      </c>
      <c r="F1313" s="15">
        <v>1</v>
      </c>
      <c r="G1313" s="14">
        <f t="shared" si="75"/>
        <v>220</v>
      </c>
    </row>
    <row r="1314" s="362" customFormat="1" customHeight="1" spans="1:7">
      <c r="A1314" s="440">
        <v>1302</v>
      </c>
      <c r="B1314" s="442" t="s">
        <v>1346</v>
      </c>
      <c r="C1314" s="203" t="s">
        <v>21</v>
      </c>
      <c r="D1314" s="14" t="s">
        <v>36</v>
      </c>
      <c r="E1314" s="14">
        <v>220</v>
      </c>
      <c r="F1314" s="15">
        <v>1</v>
      </c>
      <c r="G1314" s="14">
        <f t="shared" si="75"/>
        <v>220</v>
      </c>
    </row>
    <row r="1315" s="362" customFormat="1" customHeight="1" spans="1:7">
      <c r="A1315" s="440">
        <v>1303</v>
      </c>
      <c r="B1315" s="183" t="s">
        <v>1347</v>
      </c>
      <c r="C1315" s="183" t="s">
        <v>21</v>
      </c>
      <c r="D1315" s="183" t="s">
        <v>36</v>
      </c>
      <c r="E1315" s="183">
        <v>220</v>
      </c>
      <c r="F1315" s="183">
        <v>1</v>
      </c>
      <c r="G1315" s="183">
        <v>220</v>
      </c>
    </row>
    <row r="1316" s="362" customFormat="1" customHeight="1" spans="1:7">
      <c r="A1316" s="440">
        <v>1304</v>
      </c>
      <c r="B1316" s="14" t="s">
        <v>1348</v>
      </c>
      <c r="C1316" s="203" t="s">
        <v>21</v>
      </c>
      <c r="D1316" s="14" t="s">
        <v>36</v>
      </c>
      <c r="E1316" s="14">
        <v>220</v>
      </c>
      <c r="F1316" s="15">
        <v>1</v>
      </c>
      <c r="G1316" s="14">
        <f t="shared" ref="G1316:G1325" si="76">F1316*220</f>
        <v>220</v>
      </c>
    </row>
    <row r="1317" s="362" customFormat="1" customHeight="1" spans="1:7">
      <c r="A1317" s="440">
        <v>1305</v>
      </c>
      <c r="B1317" s="14" t="s">
        <v>1349</v>
      </c>
      <c r="C1317" s="203" t="s">
        <v>21</v>
      </c>
      <c r="D1317" s="14" t="s">
        <v>36</v>
      </c>
      <c r="E1317" s="14">
        <v>220</v>
      </c>
      <c r="F1317" s="15">
        <v>1</v>
      </c>
      <c r="G1317" s="14">
        <f t="shared" si="76"/>
        <v>220</v>
      </c>
    </row>
    <row r="1318" s="362" customFormat="1" customHeight="1" spans="1:7">
      <c r="A1318" s="440">
        <v>1306</v>
      </c>
      <c r="B1318" s="14" t="s">
        <v>1350</v>
      </c>
      <c r="C1318" s="203" t="s">
        <v>21</v>
      </c>
      <c r="D1318" s="14" t="s">
        <v>36</v>
      </c>
      <c r="E1318" s="14">
        <v>220</v>
      </c>
      <c r="F1318" s="15">
        <v>1</v>
      </c>
      <c r="G1318" s="14">
        <f t="shared" si="76"/>
        <v>220</v>
      </c>
    </row>
    <row r="1319" s="362" customFormat="1" customHeight="1" spans="1:7">
      <c r="A1319" s="440">
        <v>1307</v>
      </c>
      <c r="B1319" s="136" t="s">
        <v>1351</v>
      </c>
      <c r="C1319" s="136" t="s">
        <v>21</v>
      </c>
      <c r="D1319" s="220" t="s">
        <v>36</v>
      </c>
      <c r="E1319" s="14">
        <v>220</v>
      </c>
      <c r="F1319" s="15">
        <v>1</v>
      </c>
      <c r="G1319" s="14">
        <f t="shared" si="76"/>
        <v>220</v>
      </c>
    </row>
    <row r="1320" s="362" customFormat="1" customHeight="1" spans="1:7">
      <c r="A1320" s="440">
        <v>1308</v>
      </c>
      <c r="B1320" s="14" t="s">
        <v>1352</v>
      </c>
      <c r="C1320" s="203" t="s">
        <v>21</v>
      </c>
      <c r="D1320" s="14" t="s">
        <v>36</v>
      </c>
      <c r="E1320" s="14">
        <v>220</v>
      </c>
      <c r="F1320" s="15">
        <v>1</v>
      </c>
      <c r="G1320" s="14">
        <f t="shared" si="76"/>
        <v>220</v>
      </c>
    </row>
    <row r="1321" s="362" customFormat="1" customHeight="1" spans="1:7">
      <c r="A1321" s="440">
        <v>1309</v>
      </c>
      <c r="B1321" s="36" t="s">
        <v>1353</v>
      </c>
      <c r="C1321" s="203" t="s">
        <v>21</v>
      </c>
      <c r="D1321" s="14" t="s">
        <v>36</v>
      </c>
      <c r="E1321" s="14">
        <v>220</v>
      </c>
      <c r="F1321" s="15">
        <v>1</v>
      </c>
      <c r="G1321" s="14">
        <f t="shared" si="76"/>
        <v>220</v>
      </c>
    </row>
    <row r="1322" s="362" customFormat="1" customHeight="1" spans="1:7">
      <c r="A1322" s="440">
        <v>1310</v>
      </c>
      <c r="B1322" s="14" t="s">
        <v>1354</v>
      </c>
      <c r="C1322" s="203" t="s">
        <v>21</v>
      </c>
      <c r="D1322" s="14" t="s">
        <v>36</v>
      </c>
      <c r="E1322" s="14">
        <v>220</v>
      </c>
      <c r="F1322" s="15">
        <v>1</v>
      </c>
      <c r="G1322" s="14">
        <f t="shared" si="76"/>
        <v>220</v>
      </c>
    </row>
    <row r="1323" s="362" customFormat="1" customHeight="1" spans="1:7">
      <c r="A1323" s="440">
        <v>1311</v>
      </c>
      <c r="B1323" s="480" t="s">
        <v>1355</v>
      </c>
      <c r="C1323" s="203" t="s">
        <v>21</v>
      </c>
      <c r="D1323" s="14" t="s">
        <v>36</v>
      </c>
      <c r="E1323" s="14">
        <v>220</v>
      </c>
      <c r="F1323" s="15">
        <v>1</v>
      </c>
      <c r="G1323" s="14">
        <f t="shared" si="76"/>
        <v>220</v>
      </c>
    </row>
    <row r="1324" s="362" customFormat="1" customHeight="1" spans="1:7">
      <c r="A1324" s="440">
        <v>1312</v>
      </c>
      <c r="B1324" s="14" t="s">
        <v>1356</v>
      </c>
      <c r="C1324" s="203" t="s">
        <v>21</v>
      </c>
      <c r="D1324" s="14" t="s">
        <v>36</v>
      </c>
      <c r="E1324" s="14">
        <v>220</v>
      </c>
      <c r="F1324" s="15">
        <v>1</v>
      </c>
      <c r="G1324" s="14">
        <f t="shared" si="76"/>
        <v>220</v>
      </c>
    </row>
    <row r="1325" s="362" customFormat="1" customHeight="1" spans="1:7">
      <c r="A1325" s="440">
        <v>1313</v>
      </c>
      <c r="B1325" s="14" t="s">
        <v>1357</v>
      </c>
      <c r="C1325" s="203" t="s">
        <v>21</v>
      </c>
      <c r="D1325" s="14" t="s">
        <v>36</v>
      </c>
      <c r="E1325" s="14">
        <v>220</v>
      </c>
      <c r="F1325" s="15">
        <v>1</v>
      </c>
      <c r="G1325" s="14">
        <f t="shared" si="76"/>
        <v>220</v>
      </c>
    </row>
    <row r="1326" s="362" customFormat="1" customHeight="1" spans="1:7">
      <c r="A1326" s="440">
        <v>1314</v>
      </c>
      <c r="B1326" s="14" t="s">
        <v>1358</v>
      </c>
      <c r="C1326" s="203" t="s">
        <v>21</v>
      </c>
      <c r="D1326" s="14" t="s">
        <v>36</v>
      </c>
      <c r="E1326" s="14">
        <v>220</v>
      </c>
      <c r="F1326" s="15">
        <v>1</v>
      </c>
      <c r="G1326" s="14">
        <f t="shared" ref="G1326:G1348" si="77">F1326*220</f>
        <v>220</v>
      </c>
    </row>
    <row r="1327" s="362" customFormat="1" customHeight="1" spans="1:7">
      <c r="A1327" s="440">
        <v>1315</v>
      </c>
      <c r="B1327" s="14" t="s">
        <v>1359</v>
      </c>
      <c r="C1327" s="203" t="s">
        <v>21</v>
      </c>
      <c r="D1327" s="14" t="s">
        <v>36</v>
      </c>
      <c r="E1327" s="14">
        <v>220</v>
      </c>
      <c r="F1327" s="15">
        <v>1</v>
      </c>
      <c r="G1327" s="14">
        <f t="shared" si="77"/>
        <v>220</v>
      </c>
    </row>
    <row r="1328" s="362" customFormat="1" customHeight="1" spans="1:7">
      <c r="A1328" s="440">
        <v>1316</v>
      </c>
      <c r="B1328" s="14" t="s">
        <v>1360</v>
      </c>
      <c r="C1328" s="203" t="s">
        <v>21</v>
      </c>
      <c r="D1328" s="14" t="s">
        <v>36</v>
      </c>
      <c r="E1328" s="14">
        <v>220</v>
      </c>
      <c r="F1328" s="15">
        <v>1</v>
      </c>
      <c r="G1328" s="14">
        <f t="shared" si="77"/>
        <v>220</v>
      </c>
    </row>
    <row r="1329" s="362" customFormat="1" customHeight="1" spans="1:7">
      <c r="A1329" s="440">
        <v>1317</v>
      </c>
      <c r="B1329" s="14" t="s">
        <v>1361</v>
      </c>
      <c r="C1329" s="203" t="s">
        <v>21</v>
      </c>
      <c r="D1329" s="14" t="s">
        <v>36</v>
      </c>
      <c r="E1329" s="14">
        <v>220</v>
      </c>
      <c r="F1329" s="15">
        <v>1</v>
      </c>
      <c r="G1329" s="14">
        <f t="shared" si="77"/>
        <v>220</v>
      </c>
    </row>
    <row r="1330" s="362" customFormat="1" customHeight="1" spans="1:7">
      <c r="A1330" s="440">
        <v>1318</v>
      </c>
      <c r="B1330" s="14" t="s">
        <v>1362</v>
      </c>
      <c r="C1330" s="203" t="s">
        <v>21</v>
      </c>
      <c r="D1330" s="14" t="s">
        <v>36</v>
      </c>
      <c r="E1330" s="14">
        <v>220</v>
      </c>
      <c r="F1330" s="15">
        <v>1</v>
      </c>
      <c r="G1330" s="14">
        <f t="shared" si="77"/>
        <v>220</v>
      </c>
    </row>
    <row r="1331" s="362" customFormat="1" customHeight="1" spans="1:7">
      <c r="A1331" s="440">
        <v>1319</v>
      </c>
      <c r="B1331" s="14" t="s">
        <v>1363</v>
      </c>
      <c r="C1331" s="203" t="s">
        <v>21</v>
      </c>
      <c r="D1331" s="14" t="s">
        <v>36</v>
      </c>
      <c r="E1331" s="14">
        <v>220</v>
      </c>
      <c r="F1331" s="15">
        <v>1</v>
      </c>
      <c r="G1331" s="14">
        <f t="shared" si="77"/>
        <v>220</v>
      </c>
    </row>
    <row r="1332" s="362" customFormat="1" customHeight="1" spans="1:7">
      <c r="A1332" s="440">
        <v>1320</v>
      </c>
      <c r="B1332" s="14" t="s">
        <v>1364</v>
      </c>
      <c r="C1332" s="203" t="s">
        <v>21</v>
      </c>
      <c r="D1332" s="14" t="s">
        <v>36</v>
      </c>
      <c r="E1332" s="14">
        <v>220</v>
      </c>
      <c r="F1332" s="15">
        <v>1</v>
      </c>
      <c r="G1332" s="14">
        <f t="shared" si="77"/>
        <v>220</v>
      </c>
    </row>
    <row r="1333" s="362" customFormat="1" customHeight="1" spans="1:7">
      <c r="A1333" s="440">
        <v>1321</v>
      </c>
      <c r="B1333" s="14" t="s">
        <v>1365</v>
      </c>
      <c r="C1333" s="203" t="s">
        <v>21</v>
      </c>
      <c r="D1333" s="14" t="s">
        <v>36</v>
      </c>
      <c r="E1333" s="14">
        <v>220</v>
      </c>
      <c r="F1333" s="15">
        <v>1</v>
      </c>
      <c r="G1333" s="14">
        <f t="shared" si="77"/>
        <v>220</v>
      </c>
    </row>
    <row r="1334" s="362" customFormat="1" customHeight="1" spans="1:7">
      <c r="A1334" s="371" t="s">
        <v>1366</v>
      </c>
      <c r="B1334" s="372"/>
      <c r="C1334" s="372"/>
      <c r="D1334" s="14"/>
      <c r="E1334" s="14"/>
      <c r="F1334" s="11">
        <f>SUM(F1214:F1333)</f>
        <v>120</v>
      </c>
      <c r="G1334" s="10">
        <f t="shared" si="77"/>
        <v>26400</v>
      </c>
    </row>
    <row r="1335" s="362" customFormat="1" customHeight="1" spans="1:7">
      <c r="A1335" s="14">
        <v>1322</v>
      </c>
      <c r="B1335" s="203" t="s">
        <v>1367</v>
      </c>
      <c r="C1335" s="171" t="s">
        <v>22</v>
      </c>
      <c r="D1335" s="14" t="s">
        <v>34</v>
      </c>
      <c r="E1335" s="14">
        <v>220</v>
      </c>
      <c r="F1335" s="15">
        <v>1</v>
      </c>
      <c r="G1335" s="14">
        <f t="shared" si="77"/>
        <v>220</v>
      </c>
    </row>
    <row r="1336" s="362" customFormat="1" customHeight="1" spans="1:7">
      <c r="A1336" s="14">
        <v>1323</v>
      </c>
      <c r="B1336" s="203" t="s">
        <v>1368</v>
      </c>
      <c r="C1336" s="171" t="s">
        <v>22</v>
      </c>
      <c r="D1336" s="14" t="s">
        <v>34</v>
      </c>
      <c r="E1336" s="14">
        <v>220</v>
      </c>
      <c r="F1336" s="15">
        <v>1</v>
      </c>
      <c r="G1336" s="14">
        <f t="shared" si="77"/>
        <v>220</v>
      </c>
    </row>
    <row r="1337" s="362" customFormat="1" customHeight="1" spans="1:7">
      <c r="A1337" s="14">
        <v>1324</v>
      </c>
      <c r="B1337" s="203" t="s">
        <v>1369</v>
      </c>
      <c r="C1337" s="171" t="s">
        <v>22</v>
      </c>
      <c r="D1337" s="14" t="s">
        <v>34</v>
      </c>
      <c r="E1337" s="14">
        <v>220</v>
      </c>
      <c r="F1337" s="15">
        <v>1</v>
      </c>
      <c r="G1337" s="14">
        <f t="shared" si="77"/>
        <v>220</v>
      </c>
    </row>
    <row r="1338" s="362" customFormat="1" customHeight="1" spans="1:7">
      <c r="A1338" s="14">
        <v>1325</v>
      </c>
      <c r="B1338" s="203" t="s">
        <v>1370</v>
      </c>
      <c r="C1338" s="171" t="s">
        <v>22</v>
      </c>
      <c r="D1338" s="14" t="s">
        <v>34</v>
      </c>
      <c r="E1338" s="14">
        <v>220</v>
      </c>
      <c r="F1338" s="15">
        <v>1</v>
      </c>
      <c r="G1338" s="14">
        <f t="shared" si="77"/>
        <v>220</v>
      </c>
    </row>
    <row r="1339" s="362" customFormat="1" customHeight="1" spans="1:7">
      <c r="A1339" s="14">
        <v>1326</v>
      </c>
      <c r="B1339" s="203" t="s">
        <v>1371</v>
      </c>
      <c r="C1339" s="171" t="s">
        <v>22</v>
      </c>
      <c r="D1339" s="14" t="s">
        <v>34</v>
      </c>
      <c r="E1339" s="14">
        <v>220</v>
      </c>
      <c r="F1339" s="15">
        <v>1</v>
      </c>
      <c r="G1339" s="14">
        <f t="shared" si="77"/>
        <v>220</v>
      </c>
    </row>
    <row r="1340" s="362" customFormat="1" customHeight="1" spans="1:7">
      <c r="A1340" s="14">
        <v>1327</v>
      </c>
      <c r="B1340" s="203" t="s">
        <v>1372</v>
      </c>
      <c r="C1340" s="171" t="s">
        <v>22</v>
      </c>
      <c r="D1340" s="14" t="s">
        <v>34</v>
      </c>
      <c r="E1340" s="14">
        <v>220</v>
      </c>
      <c r="F1340" s="15">
        <v>1</v>
      </c>
      <c r="G1340" s="14">
        <f t="shared" si="77"/>
        <v>220</v>
      </c>
    </row>
    <row r="1341" s="362" customFormat="1" customHeight="1" spans="1:7">
      <c r="A1341" s="14">
        <v>1328</v>
      </c>
      <c r="B1341" s="203" t="s">
        <v>1373</v>
      </c>
      <c r="C1341" s="171" t="s">
        <v>22</v>
      </c>
      <c r="D1341" s="14" t="s">
        <v>34</v>
      </c>
      <c r="E1341" s="14">
        <v>220</v>
      </c>
      <c r="F1341" s="15">
        <v>1</v>
      </c>
      <c r="G1341" s="14">
        <f t="shared" si="77"/>
        <v>220</v>
      </c>
    </row>
    <row r="1342" s="362" customFormat="1" customHeight="1" spans="1:7">
      <c r="A1342" s="14">
        <v>1329</v>
      </c>
      <c r="B1342" s="203" t="s">
        <v>1374</v>
      </c>
      <c r="C1342" s="171" t="s">
        <v>22</v>
      </c>
      <c r="D1342" s="14" t="s">
        <v>34</v>
      </c>
      <c r="E1342" s="14">
        <v>220</v>
      </c>
      <c r="F1342" s="15">
        <v>1</v>
      </c>
      <c r="G1342" s="14">
        <f t="shared" si="77"/>
        <v>220</v>
      </c>
    </row>
    <row r="1343" s="362" customFormat="1" customHeight="1" spans="1:7">
      <c r="A1343" s="14">
        <v>1330</v>
      </c>
      <c r="B1343" s="203" t="s">
        <v>1375</v>
      </c>
      <c r="C1343" s="171" t="s">
        <v>22</v>
      </c>
      <c r="D1343" s="14" t="s">
        <v>34</v>
      </c>
      <c r="E1343" s="14">
        <v>220</v>
      </c>
      <c r="F1343" s="15">
        <v>1</v>
      </c>
      <c r="G1343" s="14">
        <f t="shared" si="77"/>
        <v>220</v>
      </c>
    </row>
    <row r="1344" s="362" customFormat="1" customHeight="1" spans="1:7">
      <c r="A1344" s="14">
        <v>1331</v>
      </c>
      <c r="B1344" s="203" t="s">
        <v>1376</v>
      </c>
      <c r="C1344" s="171" t="s">
        <v>22</v>
      </c>
      <c r="D1344" s="14" t="s">
        <v>34</v>
      </c>
      <c r="E1344" s="14">
        <v>220</v>
      </c>
      <c r="F1344" s="15">
        <v>1</v>
      </c>
      <c r="G1344" s="14">
        <f t="shared" si="77"/>
        <v>220</v>
      </c>
    </row>
    <row r="1345" s="362" customFormat="1" customHeight="1" spans="1:7">
      <c r="A1345" s="14">
        <v>1332</v>
      </c>
      <c r="B1345" s="203" t="s">
        <v>1377</v>
      </c>
      <c r="C1345" s="171" t="s">
        <v>22</v>
      </c>
      <c r="D1345" s="14" t="s">
        <v>34</v>
      </c>
      <c r="E1345" s="14">
        <v>220</v>
      </c>
      <c r="F1345" s="15">
        <v>1</v>
      </c>
      <c r="G1345" s="14">
        <f t="shared" si="77"/>
        <v>220</v>
      </c>
    </row>
    <row r="1346" s="362" customFormat="1" customHeight="1" spans="1:7">
      <c r="A1346" s="14">
        <v>1333</v>
      </c>
      <c r="B1346" s="203" t="s">
        <v>1378</v>
      </c>
      <c r="C1346" s="171" t="s">
        <v>22</v>
      </c>
      <c r="D1346" s="14" t="s">
        <v>34</v>
      </c>
      <c r="E1346" s="14">
        <v>220</v>
      </c>
      <c r="F1346" s="15">
        <v>1</v>
      </c>
      <c r="G1346" s="14">
        <f t="shared" si="77"/>
        <v>220</v>
      </c>
    </row>
    <row r="1347" s="362" customFormat="1" customHeight="1" spans="1:7">
      <c r="A1347" s="14">
        <v>1334</v>
      </c>
      <c r="B1347" s="203" t="s">
        <v>1379</v>
      </c>
      <c r="C1347" s="171" t="s">
        <v>22</v>
      </c>
      <c r="D1347" s="14" t="s">
        <v>34</v>
      </c>
      <c r="E1347" s="14">
        <v>220</v>
      </c>
      <c r="F1347" s="15">
        <v>1</v>
      </c>
      <c r="G1347" s="14">
        <f t="shared" si="77"/>
        <v>220</v>
      </c>
    </row>
    <row r="1348" s="362" customFormat="1" customHeight="1" spans="1:7">
      <c r="A1348" s="14">
        <v>1335</v>
      </c>
      <c r="B1348" s="171" t="s">
        <v>1380</v>
      </c>
      <c r="C1348" s="171" t="s">
        <v>22</v>
      </c>
      <c r="D1348" s="14" t="s">
        <v>34</v>
      </c>
      <c r="E1348" s="14">
        <v>220</v>
      </c>
      <c r="F1348" s="15">
        <v>1</v>
      </c>
      <c r="G1348" s="14">
        <f t="shared" si="77"/>
        <v>220</v>
      </c>
    </row>
    <row r="1349" s="362" customFormat="1" customHeight="1" spans="1:7">
      <c r="A1349" s="14">
        <v>1336</v>
      </c>
      <c r="B1349" s="98" t="s">
        <v>1381</v>
      </c>
      <c r="C1349" s="98" t="s">
        <v>22</v>
      </c>
      <c r="D1349" s="98" t="s">
        <v>34</v>
      </c>
      <c r="E1349" s="98">
        <v>220</v>
      </c>
      <c r="F1349" s="98">
        <v>1</v>
      </c>
      <c r="G1349" s="69">
        <v>220</v>
      </c>
    </row>
    <row r="1350" s="362" customFormat="1" customHeight="1" spans="1:7">
      <c r="A1350" s="14">
        <v>1337</v>
      </c>
      <c r="B1350" s="443" t="s">
        <v>1135</v>
      </c>
      <c r="C1350" s="17" t="s">
        <v>22</v>
      </c>
      <c r="D1350" s="17" t="s">
        <v>34</v>
      </c>
      <c r="E1350" s="17">
        <v>220</v>
      </c>
      <c r="F1350" s="37">
        <v>1</v>
      </c>
      <c r="G1350" s="14">
        <f t="shared" ref="G1350:G1363" si="78">F1350*220</f>
        <v>220</v>
      </c>
    </row>
    <row r="1351" s="362" customFormat="1" customHeight="1" spans="1:7">
      <c r="A1351" s="14">
        <v>1338</v>
      </c>
      <c r="B1351" s="203" t="s">
        <v>1382</v>
      </c>
      <c r="C1351" s="171" t="s">
        <v>22</v>
      </c>
      <c r="D1351" s="14" t="s">
        <v>34</v>
      </c>
      <c r="E1351" s="14">
        <v>220</v>
      </c>
      <c r="F1351" s="15">
        <v>1</v>
      </c>
      <c r="G1351" s="14">
        <f t="shared" si="78"/>
        <v>220</v>
      </c>
    </row>
    <row r="1352" s="362" customFormat="1" customHeight="1" spans="1:7">
      <c r="A1352" s="14">
        <v>1339</v>
      </c>
      <c r="B1352" s="171" t="s">
        <v>1383</v>
      </c>
      <c r="C1352" s="171" t="s">
        <v>22</v>
      </c>
      <c r="D1352" s="14" t="s">
        <v>34</v>
      </c>
      <c r="E1352" s="14">
        <v>220</v>
      </c>
      <c r="F1352" s="15">
        <v>1</v>
      </c>
      <c r="G1352" s="14">
        <f t="shared" si="78"/>
        <v>220</v>
      </c>
    </row>
    <row r="1353" s="364" customFormat="1" customHeight="1" spans="1:16356">
      <c r="A1353" s="14">
        <v>1340</v>
      </c>
      <c r="B1353" s="444" t="s">
        <v>1384</v>
      </c>
      <c r="C1353" s="445" t="s">
        <v>22</v>
      </c>
      <c r="D1353" s="49" t="s">
        <v>34</v>
      </c>
      <c r="E1353" s="49">
        <v>220</v>
      </c>
      <c r="F1353" s="49">
        <v>1</v>
      </c>
      <c r="G1353" s="49">
        <f t="shared" si="78"/>
        <v>220</v>
      </c>
      <c r="H1353" s="446"/>
      <c r="I1353" s="446"/>
      <c r="J1353" s="446"/>
      <c r="K1353" s="446"/>
      <c r="L1353" s="446"/>
      <c r="M1353" s="446"/>
      <c r="N1353" s="446"/>
      <c r="O1353" s="446"/>
      <c r="P1353" s="446"/>
      <c r="Q1353" s="446"/>
      <c r="R1353" s="446"/>
      <c r="S1353" s="446"/>
      <c r="T1353" s="446"/>
      <c r="U1353" s="446"/>
      <c r="V1353" s="446"/>
      <c r="W1353" s="446"/>
      <c r="X1353" s="446"/>
      <c r="Y1353" s="446"/>
      <c r="Z1353" s="446"/>
      <c r="AA1353" s="446"/>
      <c r="AB1353" s="446"/>
      <c r="AC1353" s="446"/>
      <c r="AD1353" s="446"/>
      <c r="AE1353" s="446"/>
      <c r="AF1353" s="446"/>
      <c r="AG1353" s="446"/>
      <c r="AH1353" s="446"/>
      <c r="AI1353" s="446"/>
      <c r="AJ1353" s="446"/>
      <c r="AK1353" s="446"/>
      <c r="AL1353" s="446"/>
      <c r="AM1353" s="446"/>
      <c r="AN1353" s="446"/>
      <c r="AO1353" s="446"/>
      <c r="AP1353" s="446"/>
      <c r="AQ1353" s="446"/>
      <c r="AR1353" s="446"/>
      <c r="AS1353" s="446"/>
      <c r="AT1353" s="446"/>
      <c r="AU1353" s="446"/>
      <c r="AV1353" s="446"/>
      <c r="AW1353" s="446"/>
      <c r="AX1353" s="446"/>
      <c r="AY1353" s="446"/>
      <c r="AZ1353" s="446"/>
      <c r="BA1353" s="446"/>
      <c r="BB1353" s="446"/>
      <c r="BC1353" s="446"/>
      <c r="BD1353" s="446"/>
      <c r="BE1353" s="446"/>
      <c r="BF1353" s="446"/>
      <c r="BG1353" s="446"/>
      <c r="BH1353" s="446"/>
      <c r="BI1353" s="446"/>
      <c r="BJ1353" s="446"/>
      <c r="BK1353" s="446"/>
      <c r="BL1353" s="446"/>
      <c r="BM1353" s="446"/>
      <c r="BN1353" s="446"/>
      <c r="BO1353" s="446"/>
      <c r="BP1353" s="446"/>
      <c r="BQ1353" s="446"/>
      <c r="BR1353" s="446"/>
      <c r="BS1353" s="446"/>
      <c r="BT1353" s="446"/>
      <c r="BU1353" s="446"/>
      <c r="BV1353" s="446"/>
      <c r="BW1353" s="446"/>
      <c r="BX1353" s="446"/>
      <c r="BY1353" s="446"/>
      <c r="BZ1353" s="446"/>
      <c r="CA1353" s="446"/>
      <c r="CB1353" s="446"/>
      <c r="CC1353" s="446"/>
      <c r="CD1353" s="446"/>
      <c r="CE1353" s="446"/>
      <c r="CF1353" s="446"/>
      <c r="CG1353" s="446"/>
      <c r="CH1353" s="446"/>
      <c r="CI1353" s="446"/>
      <c r="CJ1353" s="446"/>
      <c r="CK1353" s="446"/>
      <c r="CL1353" s="446"/>
      <c r="CM1353" s="446"/>
      <c r="CN1353" s="446"/>
      <c r="CO1353" s="446"/>
      <c r="CP1353" s="446"/>
      <c r="CQ1353" s="446"/>
      <c r="CR1353" s="446"/>
      <c r="CS1353" s="446"/>
      <c r="CT1353" s="446"/>
      <c r="CU1353" s="446"/>
      <c r="CV1353" s="446"/>
      <c r="CW1353" s="446"/>
      <c r="CX1353" s="446"/>
      <c r="CY1353" s="446"/>
      <c r="CZ1353" s="446"/>
      <c r="DA1353" s="446"/>
      <c r="DB1353" s="446"/>
      <c r="DC1353" s="446"/>
      <c r="DD1353" s="446"/>
      <c r="DE1353" s="446"/>
      <c r="DF1353" s="446"/>
      <c r="DG1353" s="446"/>
      <c r="DH1353" s="446"/>
      <c r="DI1353" s="446"/>
      <c r="DJ1353" s="446"/>
      <c r="DK1353" s="446"/>
      <c r="DL1353" s="446"/>
      <c r="DM1353" s="446"/>
      <c r="DN1353" s="446"/>
      <c r="DO1353" s="446"/>
      <c r="DP1353" s="446"/>
      <c r="DQ1353" s="446"/>
      <c r="DR1353" s="446"/>
      <c r="DS1353" s="446"/>
      <c r="DT1353" s="446"/>
      <c r="DU1353" s="446"/>
      <c r="DV1353" s="446"/>
      <c r="DW1353" s="446"/>
      <c r="DX1353" s="446"/>
      <c r="DY1353" s="446"/>
      <c r="DZ1353" s="446"/>
      <c r="EA1353" s="446"/>
      <c r="EB1353" s="446"/>
      <c r="EC1353" s="446"/>
      <c r="ED1353" s="446"/>
      <c r="EE1353" s="446"/>
      <c r="EF1353" s="446"/>
      <c r="EG1353" s="446"/>
      <c r="EH1353" s="446"/>
      <c r="EI1353" s="446"/>
      <c r="EJ1353" s="446"/>
      <c r="EK1353" s="446"/>
      <c r="EL1353" s="446"/>
      <c r="EM1353" s="446"/>
      <c r="EN1353" s="446"/>
      <c r="EO1353" s="446"/>
      <c r="EP1353" s="446"/>
      <c r="EQ1353" s="446"/>
      <c r="ER1353" s="446"/>
      <c r="ES1353" s="446"/>
      <c r="ET1353" s="446"/>
      <c r="EU1353" s="446"/>
      <c r="EV1353" s="446"/>
      <c r="EW1353" s="446"/>
      <c r="EX1353" s="446"/>
      <c r="EY1353" s="446"/>
      <c r="EZ1353" s="446"/>
      <c r="FA1353" s="446"/>
      <c r="FB1353" s="446"/>
      <c r="FC1353" s="446"/>
      <c r="FD1353" s="446"/>
      <c r="FE1353" s="446"/>
      <c r="FF1353" s="446"/>
      <c r="FG1353" s="446"/>
      <c r="FH1353" s="446"/>
      <c r="FI1353" s="446"/>
      <c r="FJ1353" s="446"/>
      <c r="FK1353" s="446"/>
      <c r="FL1353" s="446"/>
      <c r="FM1353" s="446"/>
      <c r="FN1353" s="446"/>
      <c r="FO1353" s="446"/>
      <c r="FP1353" s="446"/>
      <c r="FQ1353" s="446"/>
      <c r="FR1353" s="446"/>
      <c r="FS1353" s="446"/>
      <c r="FT1353" s="446"/>
      <c r="FU1353" s="446"/>
      <c r="FV1353" s="446"/>
      <c r="FW1353" s="446"/>
      <c r="FX1353" s="446"/>
      <c r="FY1353" s="446"/>
      <c r="FZ1353" s="446"/>
      <c r="GA1353" s="446"/>
      <c r="GB1353" s="446"/>
      <c r="GC1353" s="446"/>
      <c r="GD1353" s="446"/>
      <c r="GE1353" s="446"/>
      <c r="GF1353" s="446"/>
      <c r="GG1353" s="446"/>
      <c r="GH1353" s="446"/>
      <c r="GI1353" s="446"/>
      <c r="GJ1353" s="446"/>
      <c r="GK1353" s="446"/>
      <c r="GL1353" s="446"/>
      <c r="GM1353" s="446"/>
      <c r="GN1353" s="446"/>
      <c r="GO1353" s="446"/>
      <c r="GP1353" s="446"/>
      <c r="GQ1353" s="446"/>
      <c r="GR1353" s="446"/>
      <c r="GS1353" s="446"/>
      <c r="GT1353" s="446"/>
      <c r="GU1353" s="446"/>
      <c r="GV1353" s="446"/>
      <c r="GW1353" s="446"/>
      <c r="GX1353" s="446"/>
      <c r="GY1353" s="446"/>
      <c r="GZ1353" s="446"/>
      <c r="HA1353" s="446"/>
      <c r="HB1353" s="446"/>
      <c r="HC1353" s="446"/>
      <c r="HD1353" s="446"/>
      <c r="HE1353" s="446"/>
      <c r="HF1353" s="446"/>
      <c r="HG1353" s="446"/>
      <c r="HH1353" s="446"/>
      <c r="HI1353" s="446"/>
      <c r="HJ1353" s="446"/>
      <c r="HK1353" s="446"/>
      <c r="HL1353" s="446"/>
      <c r="HM1353" s="446"/>
      <c r="HN1353" s="446"/>
      <c r="HO1353" s="446"/>
      <c r="HP1353" s="446"/>
      <c r="HQ1353" s="446"/>
      <c r="HR1353" s="446"/>
      <c r="HS1353" s="446"/>
      <c r="HT1353" s="446"/>
      <c r="HU1353" s="446"/>
      <c r="HV1353" s="446"/>
      <c r="HW1353" s="446"/>
      <c r="HX1353" s="446"/>
      <c r="HY1353" s="446"/>
      <c r="HZ1353" s="446"/>
      <c r="IA1353" s="446"/>
      <c r="IB1353" s="446"/>
      <c r="IC1353" s="446"/>
      <c r="ID1353" s="446"/>
      <c r="IE1353" s="446"/>
      <c r="IF1353" s="446"/>
      <c r="IG1353" s="446"/>
      <c r="IH1353" s="446"/>
      <c r="II1353" s="446"/>
      <c r="IJ1353" s="446"/>
      <c r="IK1353" s="446"/>
      <c r="IL1353" s="446"/>
      <c r="IM1353" s="446"/>
      <c r="IN1353" s="446"/>
      <c r="IO1353" s="446"/>
      <c r="IP1353" s="446"/>
      <c r="IQ1353" s="446"/>
      <c r="IR1353" s="446"/>
      <c r="IS1353" s="446"/>
      <c r="IT1353" s="446"/>
      <c r="IU1353" s="446"/>
      <c r="IV1353" s="446"/>
      <c r="IW1353" s="446"/>
      <c r="IX1353" s="446"/>
      <c r="IY1353" s="446"/>
      <c r="IZ1353" s="446"/>
      <c r="JA1353" s="446"/>
      <c r="JB1353" s="446"/>
      <c r="JC1353" s="446"/>
      <c r="JD1353" s="446"/>
      <c r="JE1353" s="446"/>
      <c r="JF1353" s="446"/>
      <c r="JG1353" s="446"/>
      <c r="JH1353" s="446"/>
      <c r="JI1353" s="446"/>
      <c r="JJ1353" s="446"/>
      <c r="JK1353" s="446"/>
      <c r="JL1353" s="446"/>
      <c r="JM1353" s="446"/>
      <c r="JN1353" s="446"/>
      <c r="JO1353" s="446"/>
      <c r="JP1353" s="446"/>
      <c r="JQ1353" s="446"/>
      <c r="JR1353" s="446"/>
      <c r="JS1353" s="446"/>
      <c r="JT1353" s="446"/>
      <c r="JU1353" s="446"/>
      <c r="JV1353" s="446"/>
      <c r="JW1353" s="446"/>
      <c r="JX1353" s="446"/>
      <c r="JY1353" s="446"/>
      <c r="JZ1353" s="446"/>
      <c r="KA1353" s="446"/>
      <c r="KB1353" s="446"/>
      <c r="KC1353" s="446"/>
      <c r="KD1353" s="446"/>
      <c r="KE1353" s="446"/>
      <c r="KF1353" s="446"/>
      <c r="KG1353" s="446"/>
      <c r="KH1353" s="446"/>
      <c r="KI1353" s="446"/>
      <c r="KJ1353" s="446"/>
      <c r="KK1353" s="446"/>
      <c r="KL1353" s="446"/>
      <c r="KM1353" s="446"/>
      <c r="KN1353" s="446"/>
      <c r="KO1353" s="446"/>
      <c r="KP1353" s="446"/>
      <c r="KQ1353" s="446"/>
      <c r="KR1353" s="446"/>
      <c r="KS1353" s="446"/>
      <c r="KT1353" s="446"/>
      <c r="KU1353" s="446"/>
      <c r="KV1353" s="446"/>
      <c r="KW1353" s="446"/>
      <c r="KX1353" s="446"/>
      <c r="KY1353" s="446"/>
      <c r="KZ1353" s="446"/>
      <c r="LA1353" s="446"/>
      <c r="LB1353" s="446"/>
      <c r="LC1353" s="446"/>
      <c r="LD1353" s="446"/>
      <c r="LE1353" s="446"/>
      <c r="LF1353" s="446"/>
      <c r="LG1353" s="446"/>
      <c r="LH1353" s="446"/>
      <c r="LI1353" s="446"/>
      <c r="LJ1353" s="446"/>
      <c r="LK1353" s="446"/>
      <c r="LL1353" s="446"/>
      <c r="LM1353" s="446"/>
      <c r="LN1353" s="446"/>
      <c r="LO1353" s="446"/>
      <c r="LP1353" s="446"/>
      <c r="LQ1353" s="446"/>
      <c r="LR1353" s="446"/>
      <c r="LS1353" s="446"/>
      <c r="LT1353" s="446"/>
      <c r="LU1353" s="446"/>
      <c r="LV1353" s="446"/>
      <c r="LW1353" s="446"/>
      <c r="LX1353" s="446"/>
      <c r="LY1353" s="446"/>
      <c r="LZ1353" s="446"/>
      <c r="MA1353" s="446"/>
      <c r="MB1353" s="446"/>
      <c r="MC1353" s="446"/>
      <c r="MD1353" s="446"/>
      <c r="ME1353" s="446"/>
      <c r="MF1353" s="446"/>
      <c r="MG1353" s="446"/>
      <c r="MH1353" s="446"/>
      <c r="MI1353" s="446"/>
      <c r="MJ1353" s="446"/>
      <c r="MK1353" s="446"/>
      <c r="ML1353" s="446"/>
      <c r="MM1353" s="446"/>
      <c r="MN1353" s="446"/>
      <c r="MO1353" s="446"/>
      <c r="MP1353" s="446"/>
      <c r="MQ1353" s="446"/>
      <c r="MR1353" s="446"/>
      <c r="MS1353" s="446"/>
      <c r="MT1353" s="446"/>
      <c r="MU1353" s="446"/>
      <c r="MV1353" s="446"/>
      <c r="MW1353" s="446"/>
      <c r="MX1353" s="446"/>
      <c r="MY1353" s="446"/>
      <c r="MZ1353" s="446"/>
      <c r="NA1353" s="446"/>
      <c r="NB1353" s="446"/>
      <c r="NC1353" s="446"/>
      <c r="ND1353" s="446"/>
      <c r="NE1353" s="446"/>
      <c r="NF1353" s="446"/>
      <c r="NG1353" s="446"/>
      <c r="NH1353" s="446"/>
      <c r="NI1353" s="446"/>
      <c r="NJ1353" s="446"/>
      <c r="NK1353" s="446"/>
      <c r="NL1353" s="446"/>
      <c r="NM1353" s="446"/>
      <c r="NN1353" s="446"/>
      <c r="NO1353" s="446"/>
      <c r="NP1353" s="446"/>
      <c r="NQ1353" s="446"/>
      <c r="NR1353" s="446"/>
      <c r="NS1353" s="446"/>
      <c r="NT1353" s="446"/>
      <c r="NU1353" s="446"/>
      <c r="NV1353" s="446"/>
      <c r="NW1353" s="446"/>
      <c r="NX1353" s="446"/>
      <c r="NY1353" s="446"/>
      <c r="NZ1353" s="446"/>
      <c r="OA1353" s="446"/>
      <c r="OB1353" s="446"/>
      <c r="OC1353" s="446"/>
      <c r="OD1353" s="446"/>
      <c r="OE1353" s="446"/>
      <c r="OF1353" s="446"/>
      <c r="OG1353" s="446"/>
      <c r="OH1353" s="446"/>
      <c r="OI1353" s="446"/>
      <c r="OJ1353" s="446"/>
      <c r="OK1353" s="446"/>
      <c r="OL1353" s="446"/>
      <c r="OM1353" s="446"/>
      <c r="ON1353" s="446"/>
      <c r="OO1353" s="446"/>
      <c r="OP1353" s="446"/>
      <c r="OQ1353" s="446"/>
      <c r="OR1353" s="446"/>
      <c r="OS1353" s="446"/>
      <c r="OT1353" s="446"/>
      <c r="OU1353" s="446"/>
      <c r="OV1353" s="446"/>
      <c r="OW1353" s="446"/>
      <c r="OX1353" s="446"/>
      <c r="OY1353" s="446"/>
      <c r="OZ1353" s="446"/>
      <c r="PA1353" s="446"/>
      <c r="PB1353" s="446"/>
      <c r="PC1353" s="446"/>
      <c r="PD1353" s="446"/>
      <c r="PE1353" s="446"/>
      <c r="PF1353" s="446"/>
      <c r="PG1353" s="446"/>
      <c r="PH1353" s="446"/>
      <c r="PI1353" s="446"/>
      <c r="PJ1353" s="446"/>
      <c r="PK1353" s="446"/>
      <c r="PL1353" s="446"/>
      <c r="PM1353" s="446"/>
      <c r="PN1353" s="446"/>
      <c r="PO1353" s="446"/>
      <c r="PP1353" s="446"/>
      <c r="PQ1353" s="446"/>
      <c r="PR1353" s="446"/>
      <c r="PS1353" s="446"/>
      <c r="PT1353" s="446"/>
      <c r="PU1353" s="446"/>
      <c r="PV1353" s="446"/>
      <c r="PW1353" s="446"/>
      <c r="PX1353" s="446"/>
      <c r="PY1353" s="446"/>
      <c r="PZ1353" s="446"/>
      <c r="QA1353" s="446"/>
      <c r="QB1353" s="446"/>
      <c r="QC1353" s="446"/>
      <c r="QD1353" s="446"/>
      <c r="QE1353" s="446"/>
      <c r="QF1353" s="446"/>
      <c r="QG1353" s="446"/>
      <c r="QH1353" s="446"/>
      <c r="QI1353" s="446"/>
      <c r="QJ1353" s="446"/>
      <c r="QK1353" s="446"/>
      <c r="QL1353" s="446"/>
      <c r="QM1353" s="446"/>
      <c r="QN1353" s="446"/>
      <c r="QO1353" s="446"/>
      <c r="QP1353" s="446"/>
      <c r="QQ1353" s="446"/>
      <c r="QR1353" s="446"/>
      <c r="QS1353" s="446"/>
      <c r="QT1353" s="446"/>
      <c r="QU1353" s="446"/>
      <c r="QV1353" s="446"/>
      <c r="QW1353" s="446"/>
      <c r="QX1353" s="446"/>
      <c r="QY1353" s="446"/>
      <c r="QZ1353" s="446"/>
      <c r="RA1353" s="446"/>
      <c r="RB1353" s="446"/>
      <c r="RC1353" s="446"/>
      <c r="RD1353" s="446"/>
      <c r="RE1353" s="446"/>
      <c r="RF1353" s="446"/>
      <c r="RG1353" s="446"/>
      <c r="RH1353" s="446"/>
      <c r="RI1353" s="446"/>
      <c r="RJ1353" s="446"/>
      <c r="RK1353" s="446"/>
      <c r="RL1353" s="446"/>
      <c r="RM1353" s="446"/>
      <c r="RN1353" s="446"/>
      <c r="RO1353" s="446"/>
      <c r="RP1353" s="446"/>
      <c r="RQ1353" s="446"/>
      <c r="RR1353" s="446"/>
      <c r="RS1353" s="446"/>
      <c r="RT1353" s="446"/>
      <c r="RU1353" s="446"/>
      <c r="RV1353" s="446"/>
      <c r="RW1353" s="446"/>
      <c r="RX1353" s="446"/>
      <c r="RY1353" s="446"/>
      <c r="RZ1353" s="446"/>
      <c r="SA1353" s="446"/>
      <c r="SB1353" s="446"/>
      <c r="SC1353" s="446"/>
      <c r="SD1353" s="446"/>
      <c r="SE1353" s="446"/>
      <c r="SF1353" s="446"/>
      <c r="SG1353" s="446"/>
      <c r="SH1353" s="446"/>
      <c r="SI1353" s="446"/>
      <c r="SJ1353" s="446"/>
      <c r="SK1353" s="446"/>
      <c r="SL1353" s="446"/>
      <c r="SM1353" s="446"/>
      <c r="SN1353" s="446"/>
      <c r="SO1353" s="446"/>
      <c r="SP1353" s="446"/>
      <c r="SQ1353" s="446"/>
      <c r="SR1353" s="446"/>
      <c r="SS1353" s="446"/>
      <c r="ST1353" s="446"/>
      <c r="SU1353" s="446"/>
      <c r="SV1353" s="446"/>
      <c r="SW1353" s="446"/>
      <c r="SX1353" s="446"/>
      <c r="SY1353" s="446"/>
      <c r="SZ1353" s="446"/>
      <c r="TA1353" s="446"/>
      <c r="TB1353" s="446"/>
      <c r="TC1353" s="446"/>
      <c r="TD1353" s="446"/>
      <c r="TE1353" s="446"/>
      <c r="TF1353" s="446"/>
      <c r="TG1353" s="446"/>
      <c r="TH1353" s="446"/>
      <c r="TI1353" s="446"/>
      <c r="TJ1353" s="446"/>
      <c r="TK1353" s="446"/>
      <c r="TL1353" s="446"/>
      <c r="TM1353" s="446"/>
      <c r="TN1353" s="446"/>
      <c r="TO1353" s="446"/>
      <c r="TP1353" s="446"/>
      <c r="TQ1353" s="446"/>
      <c r="TR1353" s="446"/>
      <c r="TS1353" s="446"/>
      <c r="TT1353" s="446"/>
      <c r="TU1353" s="446"/>
      <c r="TV1353" s="446"/>
      <c r="TW1353" s="446"/>
      <c r="TX1353" s="446"/>
      <c r="TY1353" s="446"/>
      <c r="TZ1353" s="446"/>
      <c r="UA1353" s="446"/>
      <c r="UB1353" s="446"/>
      <c r="UC1353" s="446"/>
      <c r="UD1353" s="446"/>
      <c r="UE1353" s="446"/>
      <c r="UF1353" s="446"/>
      <c r="UG1353" s="446"/>
      <c r="UH1353" s="446"/>
      <c r="UI1353" s="446"/>
      <c r="UJ1353" s="446"/>
      <c r="UK1353" s="446"/>
      <c r="UL1353" s="446"/>
      <c r="UM1353" s="446"/>
      <c r="UN1353" s="446"/>
      <c r="UO1353" s="446"/>
      <c r="UP1353" s="446"/>
      <c r="UQ1353" s="446"/>
      <c r="UR1353" s="446"/>
      <c r="US1353" s="446"/>
      <c r="UT1353" s="446"/>
      <c r="UU1353" s="446"/>
      <c r="UV1353" s="446"/>
      <c r="UW1353" s="446"/>
      <c r="UX1353" s="446"/>
      <c r="UY1353" s="446"/>
      <c r="UZ1353" s="446"/>
      <c r="VA1353" s="446"/>
      <c r="VB1353" s="446"/>
      <c r="VC1353" s="446"/>
      <c r="VD1353" s="446"/>
      <c r="VE1353" s="446"/>
      <c r="VF1353" s="446"/>
      <c r="VG1353" s="446"/>
      <c r="VH1353" s="446"/>
      <c r="VI1353" s="446"/>
      <c r="VJ1353" s="446"/>
      <c r="VK1353" s="446"/>
      <c r="VL1353" s="446"/>
      <c r="VM1353" s="446"/>
      <c r="VN1353" s="446"/>
      <c r="VO1353" s="446"/>
      <c r="VP1353" s="446"/>
      <c r="VQ1353" s="446"/>
      <c r="VR1353" s="446"/>
      <c r="VS1353" s="446"/>
      <c r="VT1353" s="446"/>
      <c r="VU1353" s="446"/>
      <c r="VV1353" s="446"/>
      <c r="VW1353" s="446"/>
      <c r="VX1353" s="446"/>
      <c r="VY1353" s="446"/>
      <c r="VZ1353" s="446"/>
      <c r="WA1353" s="446"/>
      <c r="WB1353" s="446"/>
      <c r="WC1353" s="446"/>
      <c r="WD1353" s="446"/>
      <c r="WE1353" s="446"/>
      <c r="WF1353" s="446"/>
      <c r="WG1353" s="446"/>
      <c r="WH1353" s="446"/>
      <c r="WI1353" s="446"/>
      <c r="WJ1353" s="446"/>
      <c r="WK1353" s="446"/>
      <c r="WL1353" s="446"/>
      <c r="WM1353" s="446"/>
      <c r="WN1353" s="446"/>
      <c r="WO1353" s="446"/>
      <c r="WP1353" s="446"/>
      <c r="WQ1353" s="446"/>
      <c r="WR1353" s="446"/>
      <c r="WS1353" s="446"/>
      <c r="WT1353" s="446"/>
      <c r="WU1353" s="446"/>
      <c r="WV1353" s="446"/>
      <c r="WW1353" s="446"/>
      <c r="WX1353" s="446"/>
      <c r="WY1353" s="446"/>
      <c r="WZ1353" s="446"/>
      <c r="XA1353" s="446"/>
      <c r="XB1353" s="446"/>
      <c r="XC1353" s="446"/>
      <c r="XD1353" s="446"/>
      <c r="XE1353" s="446"/>
      <c r="XF1353" s="446"/>
      <c r="XG1353" s="446"/>
      <c r="XH1353" s="446"/>
      <c r="XI1353" s="446"/>
      <c r="XJ1353" s="446"/>
      <c r="XK1353" s="446"/>
      <c r="XL1353" s="446"/>
      <c r="XM1353" s="446"/>
      <c r="XN1353" s="446"/>
      <c r="XO1353" s="446"/>
      <c r="XP1353" s="446"/>
      <c r="XQ1353" s="446"/>
      <c r="XR1353" s="446"/>
      <c r="XS1353" s="446"/>
      <c r="XT1353" s="446"/>
      <c r="XU1353" s="446"/>
      <c r="XV1353" s="446"/>
      <c r="XW1353" s="446"/>
      <c r="XX1353" s="446"/>
      <c r="XY1353" s="446"/>
      <c r="XZ1353" s="446"/>
      <c r="YA1353" s="446"/>
      <c r="YB1353" s="446"/>
      <c r="YC1353" s="446"/>
      <c r="YD1353" s="446"/>
      <c r="YE1353" s="446"/>
      <c r="YF1353" s="446"/>
      <c r="YG1353" s="446"/>
      <c r="YH1353" s="446"/>
      <c r="YI1353" s="446"/>
      <c r="YJ1353" s="446"/>
      <c r="YK1353" s="446"/>
      <c r="YL1353" s="446"/>
      <c r="YM1353" s="446"/>
      <c r="YN1353" s="446"/>
      <c r="YO1353" s="446"/>
      <c r="YP1353" s="446"/>
      <c r="YQ1353" s="446"/>
      <c r="YR1353" s="446"/>
      <c r="YS1353" s="446"/>
      <c r="YT1353" s="446"/>
      <c r="YU1353" s="446"/>
      <c r="YV1353" s="446"/>
      <c r="YW1353" s="446"/>
      <c r="YX1353" s="446"/>
      <c r="YY1353" s="446"/>
      <c r="YZ1353" s="446"/>
      <c r="ZA1353" s="446"/>
      <c r="ZB1353" s="446"/>
      <c r="ZC1353" s="446"/>
      <c r="ZD1353" s="446"/>
      <c r="ZE1353" s="446"/>
      <c r="ZF1353" s="446"/>
      <c r="ZG1353" s="446"/>
      <c r="ZH1353" s="446"/>
      <c r="ZI1353" s="446"/>
      <c r="ZJ1353" s="446"/>
      <c r="ZK1353" s="446"/>
      <c r="ZL1353" s="446"/>
      <c r="ZM1353" s="446"/>
      <c r="ZN1353" s="446"/>
      <c r="ZO1353" s="446"/>
      <c r="ZP1353" s="446"/>
      <c r="ZQ1353" s="446"/>
      <c r="ZR1353" s="446"/>
      <c r="ZS1353" s="446"/>
      <c r="ZT1353" s="446"/>
      <c r="ZU1353" s="446"/>
      <c r="ZV1353" s="446"/>
      <c r="ZW1353" s="446"/>
      <c r="ZX1353" s="446"/>
      <c r="ZY1353" s="446"/>
      <c r="ZZ1353" s="446"/>
      <c r="AAA1353" s="446"/>
      <c r="AAB1353" s="446"/>
      <c r="AAC1353" s="446"/>
      <c r="AAD1353" s="446"/>
      <c r="AAE1353" s="446"/>
      <c r="AAF1353" s="446"/>
      <c r="AAG1353" s="446"/>
      <c r="AAH1353" s="446"/>
      <c r="AAI1353" s="446"/>
      <c r="AAJ1353" s="446"/>
      <c r="AAK1353" s="446"/>
      <c r="AAL1353" s="446"/>
      <c r="AAM1353" s="446"/>
      <c r="AAN1353" s="446"/>
      <c r="AAO1353" s="446"/>
      <c r="AAP1353" s="446"/>
      <c r="AAQ1353" s="446"/>
      <c r="AAR1353" s="446"/>
      <c r="AAS1353" s="446"/>
      <c r="AAT1353" s="446"/>
      <c r="AAU1353" s="446"/>
      <c r="AAV1353" s="446"/>
      <c r="AAW1353" s="446"/>
      <c r="AAX1353" s="446"/>
      <c r="AAY1353" s="446"/>
      <c r="AAZ1353" s="446"/>
      <c r="ABA1353" s="446"/>
      <c r="ABB1353" s="446"/>
      <c r="ABC1353" s="446"/>
      <c r="ABD1353" s="446"/>
      <c r="ABE1353" s="446"/>
      <c r="ABF1353" s="446"/>
      <c r="ABG1353" s="446"/>
      <c r="ABH1353" s="446"/>
      <c r="ABI1353" s="446"/>
      <c r="ABJ1353" s="446"/>
      <c r="ABK1353" s="446"/>
      <c r="ABL1353" s="446"/>
      <c r="ABM1353" s="446"/>
      <c r="ABN1353" s="446"/>
      <c r="ABO1353" s="446"/>
      <c r="ABP1353" s="446"/>
      <c r="ABQ1353" s="446"/>
      <c r="ABR1353" s="446"/>
      <c r="ABS1353" s="446"/>
      <c r="ABT1353" s="446"/>
      <c r="ABU1353" s="446"/>
      <c r="ABV1353" s="446"/>
      <c r="ABW1353" s="446"/>
      <c r="ABX1353" s="446"/>
      <c r="ABY1353" s="446"/>
      <c r="ABZ1353" s="446"/>
      <c r="ACA1353" s="446"/>
      <c r="ACB1353" s="446"/>
      <c r="ACC1353" s="446"/>
      <c r="ACD1353" s="446"/>
      <c r="ACE1353" s="446"/>
      <c r="ACF1353" s="446"/>
      <c r="ACG1353" s="446"/>
      <c r="ACH1353" s="446"/>
      <c r="ACI1353" s="446"/>
      <c r="ACJ1353" s="446"/>
      <c r="ACK1353" s="446"/>
      <c r="ACL1353" s="446"/>
      <c r="ACM1353" s="446"/>
      <c r="ACN1353" s="446"/>
      <c r="ACO1353" s="446"/>
      <c r="ACP1353" s="446"/>
      <c r="ACQ1353" s="446"/>
      <c r="ACR1353" s="446"/>
      <c r="ACS1353" s="446"/>
      <c r="ACT1353" s="446"/>
      <c r="ACU1353" s="446"/>
      <c r="ACV1353" s="446"/>
      <c r="ACW1353" s="446"/>
      <c r="ACX1353" s="446"/>
      <c r="ACY1353" s="446"/>
      <c r="ACZ1353" s="446"/>
      <c r="ADA1353" s="446"/>
      <c r="ADB1353" s="446"/>
      <c r="ADC1353" s="446"/>
      <c r="ADD1353" s="446"/>
      <c r="ADE1353" s="446"/>
      <c r="ADF1353" s="446"/>
      <c r="ADG1353" s="446"/>
      <c r="ADH1353" s="446"/>
      <c r="ADI1353" s="446"/>
      <c r="ADJ1353" s="446"/>
      <c r="ADK1353" s="446"/>
      <c r="ADL1353" s="446"/>
      <c r="ADM1353" s="446"/>
      <c r="ADN1353" s="446"/>
      <c r="ADO1353" s="446"/>
      <c r="ADP1353" s="446"/>
      <c r="ADQ1353" s="446"/>
      <c r="ADR1353" s="446"/>
      <c r="ADS1353" s="446"/>
      <c r="ADT1353" s="446"/>
      <c r="ADU1353" s="446"/>
      <c r="ADV1353" s="446"/>
      <c r="ADW1353" s="446"/>
      <c r="ADX1353" s="446"/>
      <c r="ADY1353" s="446"/>
      <c r="ADZ1353" s="446"/>
      <c r="AEA1353" s="446"/>
      <c r="AEB1353" s="446"/>
      <c r="AEC1353" s="446"/>
      <c r="AED1353" s="446"/>
      <c r="AEE1353" s="446"/>
      <c r="AEF1353" s="446"/>
      <c r="AEG1353" s="446"/>
      <c r="AEH1353" s="446"/>
      <c r="AEI1353" s="446"/>
      <c r="AEJ1353" s="446"/>
      <c r="AEK1353" s="446"/>
      <c r="AEL1353" s="446"/>
      <c r="AEM1353" s="446"/>
      <c r="AEN1353" s="446"/>
      <c r="AEO1353" s="446"/>
      <c r="AEP1353" s="446"/>
      <c r="AEQ1353" s="446"/>
      <c r="AER1353" s="446"/>
      <c r="AES1353" s="446"/>
      <c r="AET1353" s="446"/>
      <c r="AEU1353" s="446"/>
      <c r="AEV1353" s="446"/>
      <c r="AEW1353" s="446"/>
      <c r="AEX1353" s="446"/>
      <c r="AEY1353" s="446"/>
      <c r="AEZ1353" s="446"/>
      <c r="AFA1353" s="446"/>
      <c r="AFB1353" s="446"/>
      <c r="AFC1353" s="446"/>
      <c r="AFD1353" s="446"/>
      <c r="AFE1353" s="446"/>
      <c r="AFF1353" s="446"/>
      <c r="AFG1353" s="446"/>
      <c r="AFH1353" s="446"/>
      <c r="AFI1353" s="446"/>
      <c r="AFJ1353" s="446"/>
      <c r="AFK1353" s="446"/>
      <c r="AFL1353" s="446"/>
      <c r="AFM1353" s="446"/>
      <c r="AFN1353" s="446"/>
      <c r="AFO1353" s="446"/>
      <c r="AFP1353" s="446"/>
      <c r="AFQ1353" s="446"/>
      <c r="AFR1353" s="446"/>
      <c r="AFS1353" s="446"/>
      <c r="AFT1353" s="446"/>
      <c r="AFU1353" s="446"/>
      <c r="AFV1353" s="446"/>
      <c r="AFW1353" s="446"/>
      <c r="AFX1353" s="446"/>
      <c r="AFY1353" s="446"/>
      <c r="AFZ1353" s="446"/>
      <c r="AGA1353" s="446"/>
      <c r="AGB1353" s="446"/>
      <c r="AGC1353" s="446"/>
      <c r="AGD1353" s="446"/>
      <c r="AGE1353" s="446"/>
      <c r="AGF1353" s="446"/>
      <c r="AGG1353" s="446"/>
      <c r="AGH1353" s="446"/>
      <c r="AGI1353" s="446"/>
      <c r="AGJ1353" s="446"/>
      <c r="AGK1353" s="446"/>
      <c r="AGL1353" s="446"/>
      <c r="AGM1353" s="446"/>
      <c r="AGN1353" s="446"/>
      <c r="AGO1353" s="446"/>
      <c r="AGP1353" s="446"/>
      <c r="AGQ1353" s="446"/>
      <c r="AGR1353" s="446"/>
      <c r="AGS1353" s="446"/>
      <c r="AGT1353" s="446"/>
      <c r="AGU1353" s="446"/>
      <c r="AGV1353" s="446"/>
      <c r="AGW1353" s="446"/>
      <c r="AGX1353" s="446"/>
      <c r="AGY1353" s="446"/>
      <c r="AGZ1353" s="446"/>
      <c r="AHA1353" s="446"/>
      <c r="AHB1353" s="446"/>
      <c r="AHC1353" s="446"/>
      <c r="AHD1353" s="446"/>
      <c r="AHE1353" s="446"/>
      <c r="AHF1353" s="446"/>
      <c r="AHG1353" s="446"/>
      <c r="AHH1353" s="446"/>
      <c r="AHI1353" s="446"/>
      <c r="AHJ1353" s="446"/>
      <c r="AHK1353" s="446"/>
      <c r="AHL1353" s="446"/>
      <c r="AHM1353" s="446"/>
      <c r="AHN1353" s="446"/>
      <c r="AHO1353" s="446"/>
      <c r="AHP1353" s="446"/>
      <c r="AHQ1353" s="446"/>
      <c r="AHR1353" s="446"/>
      <c r="AHS1353" s="446"/>
      <c r="AHT1353" s="446"/>
      <c r="AHU1353" s="446"/>
      <c r="AHV1353" s="446"/>
      <c r="AHW1353" s="446"/>
      <c r="AHX1353" s="446"/>
      <c r="AHY1353" s="446"/>
      <c r="AHZ1353" s="446"/>
      <c r="AIA1353" s="446"/>
      <c r="AIB1353" s="446"/>
      <c r="AIC1353" s="446"/>
      <c r="AID1353" s="446"/>
      <c r="AIE1353" s="446"/>
      <c r="AIF1353" s="446"/>
      <c r="AIG1353" s="446"/>
      <c r="AIH1353" s="446"/>
      <c r="AII1353" s="446"/>
      <c r="AIJ1353" s="446"/>
      <c r="AIK1353" s="446"/>
      <c r="AIL1353" s="446"/>
      <c r="AIM1353" s="446"/>
      <c r="AIN1353" s="446"/>
      <c r="AIO1353" s="446"/>
      <c r="AIP1353" s="446"/>
      <c r="AIQ1353" s="446"/>
      <c r="AIR1353" s="446"/>
      <c r="AIS1353" s="446"/>
      <c r="AIT1353" s="446"/>
      <c r="AIU1353" s="446"/>
      <c r="AIV1353" s="446"/>
      <c r="AIW1353" s="446"/>
      <c r="AIX1353" s="446"/>
      <c r="AIY1353" s="446"/>
      <c r="AIZ1353" s="446"/>
      <c r="AJA1353" s="446"/>
      <c r="AJB1353" s="446"/>
      <c r="AJC1353" s="446"/>
      <c r="AJD1353" s="446"/>
      <c r="AJE1353" s="446"/>
      <c r="AJF1353" s="446"/>
      <c r="AJG1353" s="446"/>
      <c r="AJH1353" s="446"/>
      <c r="AJI1353" s="446"/>
      <c r="AJJ1353" s="446"/>
      <c r="AJK1353" s="446"/>
      <c r="AJL1353" s="446"/>
      <c r="AJM1353" s="446"/>
      <c r="AJN1353" s="446"/>
      <c r="AJO1353" s="446"/>
      <c r="AJP1353" s="446"/>
      <c r="AJQ1353" s="446"/>
      <c r="AJR1353" s="446"/>
      <c r="AJS1353" s="446"/>
      <c r="AJT1353" s="446"/>
      <c r="AJU1353" s="446"/>
      <c r="AJV1353" s="446"/>
      <c r="AJW1353" s="446"/>
      <c r="AJX1353" s="446"/>
      <c r="AJY1353" s="446"/>
      <c r="AJZ1353" s="446"/>
      <c r="AKA1353" s="446"/>
      <c r="AKB1353" s="446"/>
      <c r="AKC1353" s="446"/>
      <c r="AKD1353" s="446"/>
      <c r="AKE1353" s="446"/>
      <c r="AKF1353" s="446"/>
      <c r="AKG1353" s="446"/>
      <c r="AKH1353" s="446"/>
      <c r="AKI1353" s="446"/>
      <c r="AKJ1353" s="446"/>
      <c r="AKK1353" s="446"/>
      <c r="AKL1353" s="446"/>
      <c r="AKM1353" s="446"/>
      <c r="AKN1353" s="446"/>
      <c r="AKO1353" s="446"/>
      <c r="AKP1353" s="446"/>
      <c r="AKQ1353" s="446"/>
      <c r="AKR1353" s="446"/>
      <c r="AKS1353" s="446"/>
      <c r="AKT1353" s="446"/>
      <c r="AKU1353" s="446"/>
      <c r="AKV1353" s="446"/>
      <c r="AKW1353" s="446"/>
      <c r="AKX1353" s="446"/>
      <c r="AKY1353" s="446"/>
      <c r="AKZ1353" s="446"/>
      <c r="ALA1353" s="446"/>
      <c r="ALB1353" s="446"/>
      <c r="ALC1353" s="446"/>
      <c r="ALD1353" s="446"/>
      <c r="ALE1353" s="446"/>
      <c r="ALF1353" s="446"/>
      <c r="ALG1353" s="446"/>
      <c r="ALH1353" s="446"/>
      <c r="ALI1353" s="446"/>
      <c r="ALJ1353" s="446"/>
      <c r="ALK1353" s="446"/>
      <c r="ALL1353" s="446"/>
      <c r="ALM1353" s="446"/>
      <c r="ALN1353" s="446"/>
      <c r="ALO1353" s="446"/>
      <c r="ALP1353" s="446"/>
      <c r="ALQ1353" s="446"/>
      <c r="ALR1353" s="446"/>
      <c r="ALS1353" s="446"/>
      <c r="ALT1353" s="446"/>
      <c r="ALU1353" s="446"/>
      <c r="ALV1353" s="446"/>
      <c r="ALW1353" s="446"/>
      <c r="ALX1353" s="446"/>
      <c r="ALY1353" s="446"/>
      <c r="ALZ1353" s="446"/>
      <c r="AMA1353" s="446"/>
      <c r="AMB1353" s="446"/>
      <c r="AMC1353" s="446"/>
      <c r="AMD1353" s="446"/>
      <c r="AME1353" s="446"/>
      <c r="AMF1353" s="446"/>
      <c r="AMG1353" s="446"/>
      <c r="AMH1353" s="446"/>
      <c r="AMI1353" s="446"/>
      <c r="AMJ1353" s="446"/>
      <c r="AMK1353" s="446"/>
      <c r="AML1353" s="446"/>
      <c r="AMM1353" s="446"/>
      <c r="AMN1353" s="446"/>
      <c r="AMO1353" s="446"/>
      <c r="AMP1353" s="446"/>
      <c r="AMQ1353" s="446"/>
      <c r="AMR1353" s="446"/>
      <c r="AMS1353" s="446"/>
      <c r="AMT1353" s="446"/>
      <c r="AMU1353" s="446"/>
      <c r="AMV1353" s="446"/>
      <c r="AMW1353" s="446"/>
      <c r="AMX1353" s="446"/>
      <c r="AMY1353" s="446"/>
      <c r="AMZ1353" s="446"/>
      <c r="ANA1353" s="446"/>
      <c r="ANB1353" s="446"/>
      <c r="ANC1353" s="446"/>
      <c r="AND1353" s="446"/>
      <c r="ANE1353" s="446"/>
      <c r="ANF1353" s="446"/>
      <c r="ANG1353" s="446"/>
      <c r="ANH1353" s="446"/>
      <c r="ANI1353" s="446"/>
      <c r="ANJ1353" s="446"/>
      <c r="ANK1353" s="446"/>
      <c r="ANL1353" s="446"/>
      <c r="ANM1353" s="446"/>
      <c r="ANN1353" s="446"/>
      <c r="ANO1353" s="446"/>
      <c r="ANP1353" s="446"/>
      <c r="ANQ1353" s="446"/>
      <c r="ANR1353" s="446"/>
      <c r="ANS1353" s="446"/>
      <c r="ANT1353" s="446"/>
      <c r="ANU1353" s="446"/>
      <c r="ANV1353" s="446"/>
      <c r="ANW1353" s="446"/>
      <c r="ANX1353" s="446"/>
      <c r="ANY1353" s="446"/>
      <c r="ANZ1353" s="446"/>
      <c r="AOA1353" s="446"/>
      <c r="AOB1353" s="446"/>
      <c r="AOC1353" s="446"/>
      <c r="AOD1353" s="446"/>
      <c r="AOE1353" s="446"/>
      <c r="AOF1353" s="446"/>
      <c r="AOG1353" s="446"/>
      <c r="AOH1353" s="446"/>
      <c r="AOI1353" s="446"/>
      <c r="AOJ1353" s="446"/>
      <c r="AOK1353" s="446"/>
      <c r="AOL1353" s="446"/>
      <c r="AOM1353" s="446"/>
      <c r="AON1353" s="446"/>
      <c r="AOO1353" s="446"/>
      <c r="AOP1353" s="446"/>
      <c r="AOQ1353" s="446"/>
      <c r="AOR1353" s="446"/>
      <c r="AOS1353" s="446"/>
      <c r="AOT1353" s="446"/>
      <c r="AOU1353" s="446"/>
      <c r="AOV1353" s="446"/>
      <c r="AOW1353" s="446"/>
      <c r="AOX1353" s="446"/>
      <c r="AOY1353" s="446"/>
      <c r="AOZ1353" s="446"/>
      <c r="APA1353" s="446"/>
      <c r="APB1353" s="446"/>
      <c r="APC1353" s="446"/>
      <c r="APD1353" s="446"/>
      <c r="APE1353" s="446"/>
      <c r="APF1353" s="446"/>
      <c r="APG1353" s="446"/>
      <c r="APH1353" s="446"/>
      <c r="API1353" s="446"/>
      <c r="APJ1353" s="446"/>
      <c r="APK1353" s="446"/>
      <c r="APL1353" s="446"/>
      <c r="APM1353" s="446"/>
      <c r="APN1353" s="446"/>
      <c r="APO1353" s="446"/>
      <c r="APP1353" s="446"/>
      <c r="APQ1353" s="446"/>
      <c r="APR1353" s="446"/>
      <c r="APS1353" s="446"/>
      <c r="APT1353" s="446"/>
      <c r="APU1353" s="446"/>
      <c r="APV1353" s="446"/>
      <c r="APW1353" s="446"/>
      <c r="APX1353" s="446"/>
      <c r="APY1353" s="446"/>
      <c r="APZ1353" s="446"/>
      <c r="AQA1353" s="446"/>
      <c r="AQB1353" s="446"/>
      <c r="AQC1353" s="446"/>
      <c r="AQD1353" s="446"/>
      <c r="AQE1353" s="446"/>
      <c r="AQF1353" s="446"/>
      <c r="AQG1353" s="446"/>
      <c r="AQH1353" s="446"/>
      <c r="AQI1353" s="446"/>
      <c r="AQJ1353" s="446"/>
      <c r="AQK1353" s="446"/>
      <c r="AQL1353" s="446"/>
      <c r="AQM1353" s="446"/>
      <c r="AQN1353" s="446"/>
      <c r="AQO1353" s="446"/>
      <c r="AQP1353" s="446"/>
      <c r="AQQ1353" s="446"/>
      <c r="AQR1353" s="446"/>
      <c r="AQS1353" s="446"/>
      <c r="AQT1353" s="446"/>
      <c r="AQU1353" s="446"/>
      <c r="AQV1353" s="446"/>
      <c r="AQW1353" s="446"/>
      <c r="AQX1353" s="446"/>
      <c r="AQY1353" s="446"/>
      <c r="AQZ1353" s="446"/>
      <c r="ARA1353" s="446"/>
      <c r="ARB1353" s="446"/>
      <c r="ARC1353" s="446"/>
      <c r="ARD1353" s="446"/>
      <c r="ARE1353" s="446"/>
      <c r="ARF1353" s="446"/>
      <c r="ARG1353" s="446"/>
      <c r="ARH1353" s="446"/>
      <c r="ARI1353" s="446"/>
      <c r="ARJ1353" s="446"/>
      <c r="ARK1353" s="446"/>
      <c r="ARL1353" s="446"/>
      <c r="ARM1353" s="446"/>
      <c r="ARN1353" s="446"/>
      <c r="ARO1353" s="446"/>
      <c r="ARP1353" s="446"/>
      <c r="ARQ1353" s="446"/>
      <c r="ARR1353" s="446"/>
      <c r="ARS1353" s="446"/>
      <c r="ART1353" s="446"/>
      <c r="ARU1353" s="446"/>
      <c r="ARV1353" s="446"/>
      <c r="ARW1353" s="446"/>
      <c r="ARX1353" s="446"/>
      <c r="ARY1353" s="446"/>
      <c r="ARZ1353" s="446"/>
      <c r="ASA1353" s="446"/>
      <c r="ASB1353" s="446"/>
      <c r="ASC1353" s="446"/>
      <c r="ASD1353" s="446"/>
      <c r="ASE1353" s="446"/>
      <c r="ASF1353" s="446"/>
      <c r="ASG1353" s="446"/>
      <c r="ASH1353" s="446"/>
      <c r="ASI1353" s="446"/>
      <c r="ASJ1353" s="446"/>
      <c r="ASK1353" s="446"/>
      <c r="ASL1353" s="446"/>
      <c r="ASM1353" s="446"/>
      <c r="ASN1353" s="446"/>
      <c r="ASO1353" s="446"/>
      <c r="ASP1353" s="446"/>
      <c r="ASQ1353" s="446"/>
      <c r="ASR1353" s="446"/>
      <c r="ASS1353" s="446"/>
      <c r="AST1353" s="446"/>
      <c r="ASU1353" s="446"/>
      <c r="ASV1353" s="446"/>
      <c r="ASW1353" s="446"/>
      <c r="ASX1353" s="446"/>
      <c r="ASY1353" s="446"/>
      <c r="ASZ1353" s="446"/>
      <c r="ATA1353" s="446"/>
      <c r="ATB1353" s="446"/>
      <c r="ATC1353" s="446"/>
      <c r="ATD1353" s="446"/>
      <c r="ATE1353" s="446"/>
      <c r="ATF1353" s="446"/>
      <c r="ATG1353" s="446"/>
      <c r="ATH1353" s="446"/>
      <c r="ATI1353" s="446"/>
      <c r="ATJ1353" s="446"/>
      <c r="ATK1353" s="446"/>
      <c r="ATL1353" s="446"/>
      <c r="ATM1353" s="446"/>
      <c r="ATN1353" s="446"/>
      <c r="ATO1353" s="446"/>
      <c r="ATP1353" s="446"/>
      <c r="ATQ1353" s="446"/>
      <c r="ATR1353" s="446"/>
      <c r="ATS1353" s="446"/>
      <c r="ATT1353" s="446"/>
      <c r="ATU1353" s="446"/>
      <c r="ATV1353" s="446"/>
      <c r="ATW1353" s="446"/>
      <c r="ATX1353" s="446"/>
      <c r="ATY1353" s="446"/>
      <c r="ATZ1353" s="446"/>
      <c r="AUA1353" s="446"/>
      <c r="AUB1353" s="446"/>
      <c r="AUC1353" s="446"/>
      <c r="AUD1353" s="446"/>
      <c r="AUE1353" s="446"/>
      <c r="AUF1353" s="446"/>
      <c r="AUG1353" s="446"/>
      <c r="AUH1353" s="446"/>
      <c r="AUI1353" s="446"/>
      <c r="AUJ1353" s="446"/>
      <c r="AUK1353" s="446"/>
      <c r="AUL1353" s="446"/>
      <c r="AUM1353" s="446"/>
      <c r="AUN1353" s="446"/>
      <c r="AUO1353" s="446"/>
      <c r="AUP1353" s="446"/>
      <c r="AUQ1353" s="446"/>
      <c r="AUR1353" s="446"/>
      <c r="AUS1353" s="446"/>
      <c r="AUT1353" s="446"/>
      <c r="AUU1353" s="446"/>
      <c r="AUV1353" s="446"/>
      <c r="AUW1353" s="446"/>
      <c r="AUX1353" s="446"/>
      <c r="AUY1353" s="446"/>
      <c r="AUZ1353" s="446"/>
      <c r="AVA1353" s="446"/>
      <c r="AVB1353" s="446"/>
      <c r="AVC1353" s="446"/>
      <c r="AVD1353" s="446"/>
      <c r="AVE1353" s="446"/>
      <c r="AVF1353" s="446"/>
      <c r="AVG1353" s="446"/>
      <c r="AVH1353" s="446"/>
      <c r="AVI1353" s="446"/>
      <c r="AVJ1353" s="446"/>
      <c r="AVK1353" s="446"/>
      <c r="AVL1353" s="446"/>
      <c r="AVM1353" s="446"/>
      <c r="AVN1353" s="446"/>
      <c r="AVO1353" s="446"/>
      <c r="AVP1353" s="446"/>
      <c r="AVQ1353" s="446"/>
      <c r="AVR1353" s="446"/>
      <c r="AVS1353" s="446"/>
      <c r="AVT1353" s="446"/>
      <c r="AVU1353" s="446"/>
      <c r="AVV1353" s="446"/>
      <c r="AVW1353" s="446"/>
      <c r="AVX1353" s="446"/>
      <c r="AVY1353" s="446"/>
      <c r="AVZ1353" s="446"/>
      <c r="AWA1353" s="446"/>
      <c r="AWB1353" s="446"/>
      <c r="AWC1353" s="446"/>
      <c r="AWD1353" s="446"/>
      <c r="AWE1353" s="446"/>
      <c r="AWF1353" s="446"/>
      <c r="AWG1353" s="446"/>
      <c r="AWH1353" s="446"/>
      <c r="AWI1353" s="446"/>
      <c r="AWJ1353" s="446"/>
      <c r="AWK1353" s="446"/>
      <c r="AWL1353" s="446"/>
      <c r="AWM1353" s="446"/>
      <c r="AWN1353" s="446"/>
      <c r="AWO1353" s="446"/>
      <c r="AWP1353" s="446"/>
      <c r="AWQ1353" s="446"/>
      <c r="AWR1353" s="446"/>
      <c r="AWS1353" s="446"/>
      <c r="AWT1353" s="446"/>
      <c r="AWU1353" s="446"/>
      <c r="AWV1353" s="446"/>
      <c r="AWW1353" s="446"/>
      <c r="AWX1353" s="446"/>
      <c r="AWY1353" s="446"/>
      <c r="AWZ1353" s="446"/>
      <c r="AXA1353" s="446"/>
      <c r="AXB1353" s="446"/>
      <c r="AXC1353" s="446"/>
      <c r="AXD1353" s="446"/>
      <c r="AXE1353" s="446"/>
      <c r="AXF1353" s="446"/>
      <c r="AXG1353" s="446"/>
      <c r="AXH1353" s="446"/>
      <c r="AXI1353" s="446"/>
      <c r="AXJ1353" s="446"/>
      <c r="AXK1353" s="446"/>
      <c r="AXL1353" s="446"/>
      <c r="AXM1353" s="446"/>
      <c r="AXN1353" s="446"/>
      <c r="AXO1353" s="446"/>
      <c r="AXP1353" s="446"/>
      <c r="AXQ1353" s="446"/>
      <c r="AXR1353" s="446"/>
      <c r="AXS1353" s="446"/>
      <c r="AXT1353" s="446"/>
      <c r="AXU1353" s="446"/>
      <c r="AXV1353" s="446"/>
      <c r="AXW1353" s="446"/>
      <c r="AXX1353" s="446"/>
      <c r="AXY1353" s="446"/>
      <c r="AXZ1353" s="446"/>
      <c r="AYA1353" s="446"/>
      <c r="AYB1353" s="446"/>
      <c r="AYC1353" s="446"/>
      <c r="AYD1353" s="446"/>
      <c r="AYE1353" s="446"/>
      <c r="AYF1353" s="446"/>
      <c r="AYG1353" s="446"/>
      <c r="AYH1353" s="446"/>
      <c r="AYI1353" s="446"/>
      <c r="AYJ1353" s="446"/>
      <c r="AYK1353" s="446"/>
      <c r="AYL1353" s="446"/>
      <c r="AYM1353" s="446"/>
      <c r="AYN1353" s="446"/>
      <c r="AYO1353" s="446"/>
      <c r="AYP1353" s="446"/>
      <c r="AYQ1353" s="446"/>
      <c r="AYR1353" s="446"/>
      <c r="AYS1353" s="446"/>
      <c r="AYT1353" s="446"/>
      <c r="AYU1353" s="446"/>
      <c r="AYV1353" s="446"/>
      <c r="AYW1353" s="446"/>
      <c r="AYX1353" s="446"/>
      <c r="AYY1353" s="446"/>
      <c r="AYZ1353" s="446"/>
      <c r="AZA1353" s="446"/>
      <c r="AZB1353" s="446"/>
      <c r="AZC1353" s="446"/>
      <c r="AZD1353" s="446"/>
      <c r="AZE1353" s="446"/>
      <c r="AZF1353" s="446"/>
      <c r="AZG1353" s="446"/>
      <c r="AZH1353" s="446"/>
      <c r="AZI1353" s="446"/>
      <c r="AZJ1353" s="446"/>
      <c r="AZK1353" s="446"/>
      <c r="AZL1353" s="446"/>
      <c r="AZM1353" s="446"/>
      <c r="AZN1353" s="446"/>
      <c r="AZO1353" s="446"/>
      <c r="AZP1353" s="446"/>
      <c r="AZQ1353" s="446"/>
      <c r="AZR1353" s="446"/>
      <c r="AZS1353" s="446"/>
      <c r="AZT1353" s="446"/>
      <c r="AZU1353" s="446"/>
      <c r="AZV1353" s="446"/>
      <c r="AZW1353" s="446"/>
      <c r="AZX1353" s="446"/>
      <c r="AZY1353" s="446"/>
      <c r="AZZ1353" s="446"/>
      <c r="BAA1353" s="446"/>
      <c r="BAB1353" s="446"/>
      <c r="BAC1353" s="446"/>
      <c r="BAD1353" s="446"/>
      <c r="BAE1353" s="446"/>
      <c r="BAF1353" s="446"/>
      <c r="BAG1353" s="446"/>
      <c r="BAH1353" s="446"/>
      <c r="BAI1353" s="446"/>
      <c r="BAJ1353" s="446"/>
      <c r="BAK1353" s="446"/>
      <c r="BAL1353" s="446"/>
      <c r="BAM1353" s="446"/>
      <c r="BAN1353" s="446"/>
      <c r="BAO1353" s="446"/>
      <c r="BAP1353" s="446"/>
      <c r="BAQ1353" s="446"/>
      <c r="BAR1353" s="446"/>
      <c r="BAS1353" s="446"/>
      <c r="BAT1353" s="446"/>
      <c r="BAU1353" s="446"/>
      <c r="BAV1353" s="446"/>
      <c r="BAW1353" s="446"/>
      <c r="BAX1353" s="446"/>
      <c r="BAY1353" s="446"/>
      <c r="BAZ1353" s="446"/>
      <c r="BBA1353" s="446"/>
      <c r="BBB1353" s="446"/>
      <c r="BBC1353" s="446"/>
      <c r="BBD1353" s="446"/>
      <c r="BBE1353" s="446"/>
      <c r="BBF1353" s="446"/>
      <c r="BBG1353" s="446"/>
      <c r="BBH1353" s="446"/>
      <c r="BBI1353" s="446"/>
      <c r="BBJ1353" s="446"/>
      <c r="BBK1353" s="446"/>
      <c r="BBL1353" s="446"/>
      <c r="BBM1353" s="446"/>
      <c r="BBN1353" s="446"/>
      <c r="BBO1353" s="446"/>
      <c r="BBP1353" s="446"/>
      <c r="BBQ1353" s="446"/>
      <c r="BBR1353" s="446"/>
      <c r="BBS1353" s="446"/>
      <c r="BBT1353" s="446"/>
      <c r="BBU1353" s="446"/>
      <c r="BBV1353" s="446"/>
      <c r="BBW1353" s="446"/>
      <c r="BBX1353" s="446"/>
      <c r="BBY1353" s="446"/>
      <c r="BBZ1353" s="446"/>
      <c r="BCA1353" s="446"/>
      <c r="BCB1353" s="446"/>
      <c r="BCC1353" s="446"/>
      <c r="BCD1353" s="446"/>
      <c r="BCE1353" s="446"/>
      <c r="BCF1353" s="446"/>
      <c r="BCG1353" s="446"/>
      <c r="BCH1353" s="446"/>
      <c r="BCI1353" s="446"/>
      <c r="BCJ1353" s="446"/>
      <c r="BCK1353" s="446"/>
      <c r="BCL1353" s="446"/>
      <c r="BCM1353" s="446"/>
      <c r="BCN1353" s="446"/>
      <c r="BCO1353" s="446"/>
      <c r="BCP1353" s="446"/>
      <c r="BCQ1353" s="446"/>
      <c r="BCR1353" s="446"/>
      <c r="BCS1353" s="446"/>
      <c r="BCT1353" s="446"/>
      <c r="BCU1353" s="446"/>
      <c r="BCV1353" s="446"/>
      <c r="BCW1353" s="446"/>
      <c r="BCX1353" s="446"/>
      <c r="BCY1353" s="446"/>
      <c r="BCZ1353" s="446"/>
      <c r="BDA1353" s="446"/>
      <c r="BDB1353" s="446"/>
      <c r="BDC1353" s="446"/>
      <c r="BDD1353" s="446"/>
      <c r="BDE1353" s="446"/>
      <c r="BDF1353" s="446"/>
      <c r="BDG1353" s="446"/>
      <c r="BDH1353" s="446"/>
      <c r="BDI1353" s="446"/>
      <c r="BDJ1353" s="446"/>
      <c r="BDK1353" s="446"/>
      <c r="BDL1353" s="446"/>
      <c r="BDM1353" s="446"/>
      <c r="BDN1353" s="446"/>
      <c r="BDO1353" s="446"/>
      <c r="BDP1353" s="446"/>
      <c r="BDQ1353" s="446"/>
      <c r="BDR1353" s="446"/>
      <c r="BDS1353" s="446"/>
      <c r="BDT1353" s="446"/>
      <c r="BDU1353" s="446"/>
      <c r="BDV1353" s="446"/>
      <c r="BDW1353" s="446"/>
      <c r="BDX1353" s="446"/>
      <c r="BDY1353" s="446"/>
      <c r="BDZ1353" s="446"/>
      <c r="BEA1353" s="446"/>
      <c r="BEB1353" s="446"/>
      <c r="BEC1353" s="446"/>
      <c r="BED1353" s="446"/>
      <c r="BEE1353" s="446"/>
      <c r="BEF1353" s="446"/>
      <c r="BEG1353" s="446"/>
      <c r="BEH1353" s="446"/>
      <c r="BEI1353" s="446"/>
      <c r="BEJ1353" s="446"/>
      <c r="BEK1353" s="446"/>
      <c r="BEL1353" s="446"/>
      <c r="BEM1353" s="446"/>
      <c r="BEN1353" s="446"/>
      <c r="BEO1353" s="446"/>
      <c r="BEP1353" s="446"/>
      <c r="BEQ1353" s="446"/>
      <c r="BER1353" s="446"/>
      <c r="BES1353" s="446"/>
      <c r="BET1353" s="446"/>
      <c r="BEU1353" s="446"/>
      <c r="BEV1353" s="446"/>
      <c r="BEW1353" s="446"/>
      <c r="BEX1353" s="446"/>
      <c r="BEY1353" s="446"/>
      <c r="BEZ1353" s="446"/>
      <c r="BFA1353" s="446"/>
      <c r="BFB1353" s="446"/>
      <c r="BFC1353" s="446"/>
      <c r="BFD1353" s="446"/>
      <c r="BFE1353" s="446"/>
      <c r="BFF1353" s="446"/>
      <c r="BFG1353" s="446"/>
      <c r="BFH1353" s="446"/>
      <c r="BFI1353" s="446"/>
      <c r="BFJ1353" s="446"/>
      <c r="BFK1353" s="446"/>
      <c r="BFL1353" s="446"/>
      <c r="BFM1353" s="446"/>
      <c r="BFN1353" s="446"/>
      <c r="BFO1353" s="446"/>
      <c r="BFP1353" s="446"/>
      <c r="BFQ1353" s="446"/>
      <c r="BFR1353" s="446"/>
      <c r="BFS1353" s="446"/>
      <c r="BFT1353" s="446"/>
      <c r="BFU1353" s="446"/>
      <c r="BFV1353" s="446"/>
      <c r="BFW1353" s="446"/>
      <c r="BFX1353" s="446"/>
      <c r="BFY1353" s="446"/>
      <c r="BFZ1353" s="446"/>
      <c r="BGA1353" s="446"/>
      <c r="BGB1353" s="446"/>
      <c r="BGC1353" s="446"/>
      <c r="BGD1353" s="446"/>
      <c r="BGE1353" s="446"/>
      <c r="BGF1353" s="446"/>
      <c r="BGG1353" s="446"/>
      <c r="BGH1353" s="446"/>
      <c r="BGI1353" s="446"/>
      <c r="BGJ1353" s="446"/>
      <c r="BGK1353" s="446"/>
      <c r="BGL1353" s="446"/>
      <c r="BGM1353" s="446"/>
      <c r="BGN1353" s="446"/>
      <c r="BGO1353" s="446"/>
      <c r="BGP1353" s="446"/>
      <c r="BGQ1353" s="446"/>
      <c r="BGR1353" s="446"/>
      <c r="BGS1353" s="446"/>
      <c r="BGT1353" s="446"/>
      <c r="BGU1353" s="446"/>
      <c r="BGV1353" s="446"/>
      <c r="BGW1353" s="446"/>
      <c r="BGX1353" s="446"/>
      <c r="BGY1353" s="446"/>
      <c r="BGZ1353" s="446"/>
      <c r="BHA1353" s="446"/>
      <c r="BHB1353" s="446"/>
      <c r="BHC1353" s="446"/>
      <c r="BHD1353" s="446"/>
      <c r="BHE1353" s="446"/>
      <c r="BHF1353" s="446"/>
      <c r="BHG1353" s="446"/>
      <c r="BHH1353" s="446"/>
      <c r="BHI1353" s="446"/>
      <c r="BHJ1353" s="446"/>
      <c r="BHK1353" s="446"/>
      <c r="BHL1353" s="446"/>
      <c r="BHM1353" s="446"/>
      <c r="BHN1353" s="446"/>
      <c r="BHO1353" s="446"/>
      <c r="BHP1353" s="446"/>
      <c r="BHQ1353" s="446"/>
      <c r="BHR1353" s="446"/>
      <c r="BHS1353" s="446"/>
      <c r="BHT1353" s="446"/>
      <c r="BHU1353" s="446"/>
      <c r="BHV1353" s="446"/>
      <c r="BHW1353" s="446"/>
      <c r="BHX1353" s="446"/>
      <c r="BHY1353" s="446"/>
      <c r="BHZ1353" s="446"/>
      <c r="BIA1353" s="446"/>
      <c r="BIB1353" s="446"/>
      <c r="BIC1353" s="446"/>
      <c r="BID1353" s="446"/>
      <c r="BIE1353" s="446"/>
      <c r="BIF1353" s="446"/>
      <c r="BIG1353" s="446"/>
      <c r="BIH1353" s="446"/>
      <c r="BII1353" s="446"/>
      <c r="BIJ1353" s="446"/>
      <c r="BIK1353" s="446"/>
      <c r="BIL1353" s="446"/>
      <c r="BIM1353" s="446"/>
      <c r="BIN1353" s="446"/>
      <c r="BIO1353" s="446"/>
      <c r="BIP1353" s="446"/>
      <c r="BIQ1353" s="446"/>
      <c r="BIR1353" s="446"/>
      <c r="BIS1353" s="446"/>
      <c r="BIT1353" s="446"/>
      <c r="BIU1353" s="446"/>
      <c r="BIV1353" s="446"/>
      <c r="BIW1353" s="446"/>
      <c r="BIX1353" s="446"/>
      <c r="BIY1353" s="446"/>
      <c r="BIZ1353" s="446"/>
      <c r="BJA1353" s="446"/>
      <c r="BJB1353" s="446"/>
      <c r="BJC1353" s="446"/>
      <c r="BJD1353" s="446"/>
      <c r="BJE1353" s="446"/>
      <c r="BJF1353" s="446"/>
      <c r="BJG1353" s="446"/>
      <c r="BJH1353" s="446"/>
      <c r="BJI1353" s="446"/>
      <c r="BJJ1353" s="446"/>
      <c r="BJK1353" s="446"/>
      <c r="BJL1353" s="446"/>
      <c r="BJM1353" s="446"/>
      <c r="BJN1353" s="446"/>
      <c r="BJO1353" s="446"/>
      <c r="BJP1353" s="446"/>
      <c r="BJQ1353" s="446"/>
      <c r="BJR1353" s="446"/>
      <c r="BJS1353" s="446"/>
      <c r="BJT1353" s="446"/>
      <c r="BJU1353" s="446"/>
      <c r="BJV1353" s="446"/>
      <c r="BJW1353" s="446"/>
      <c r="BJX1353" s="446"/>
      <c r="BJY1353" s="446"/>
      <c r="BJZ1353" s="446"/>
      <c r="BKA1353" s="446"/>
      <c r="BKB1353" s="446"/>
      <c r="BKC1353" s="446"/>
      <c r="BKD1353" s="446"/>
      <c r="BKE1353" s="446"/>
      <c r="BKF1353" s="446"/>
      <c r="BKG1353" s="446"/>
      <c r="BKH1353" s="446"/>
      <c r="BKI1353" s="446"/>
      <c r="BKJ1353" s="446"/>
      <c r="BKK1353" s="446"/>
      <c r="BKL1353" s="446"/>
      <c r="BKM1353" s="446"/>
      <c r="BKN1353" s="446"/>
      <c r="BKO1353" s="446"/>
      <c r="BKP1353" s="446"/>
      <c r="BKQ1353" s="446"/>
      <c r="BKR1353" s="446"/>
      <c r="BKS1353" s="446"/>
      <c r="BKT1353" s="446"/>
      <c r="BKU1353" s="446"/>
      <c r="BKV1353" s="446"/>
      <c r="BKW1353" s="446"/>
      <c r="BKX1353" s="446"/>
      <c r="BKY1353" s="446"/>
      <c r="BKZ1353" s="446"/>
      <c r="BLA1353" s="446"/>
      <c r="BLB1353" s="446"/>
      <c r="BLC1353" s="446"/>
      <c r="BLD1353" s="446"/>
      <c r="BLE1353" s="446"/>
      <c r="BLF1353" s="446"/>
      <c r="BLG1353" s="446"/>
      <c r="BLH1353" s="446"/>
      <c r="BLI1353" s="446"/>
      <c r="BLJ1353" s="446"/>
      <c r="BLK1353" s="446"/>
      <c r="BLL1353" s="446"/>
      <c r="BLM1353" s="446"/>
      <c r="BLN1353" s="446"/>
      <c r="BLO1353" s="446"/>
      <c r="BLP1353" s="446"/>
      <c r="BLQ1353" s="446"/>
      <c r="BLR1353" s="446"/>
      <c r="BLS1353" s="446"/>
      <c r="BLT1353" s="446"/>
      <c r="BLU1353" s="446"/>
      <c r="BLV1353" s="446"/>
      <c r="BLW1353" s="446"/>
      <c r="BLX1353" s="446"/>
      <c r="BLY1353" s="446"/>
      <c r="BLZ1353" s="446"/>
      <c r="BMA1353" s="446"/>
      <c r="BMB1353" s="446"/>
      <c r="BMC1353" s="446"/>
      <c r="BMD1353" s="446"/>
      <c r="BME1353" s="446"/>
      <c r="BMF1353" s="446"/>
      <c r="BMG1353" s="446"/>
      <c r="BMH1353" s="446"/>
      <c r="BMI1353" s="446"/>
      <c r="BMJ1353" s="446"/>
      <c r="BMK1353" s="446"/>
      <c r="BML1353" s="446"/>
      <c r="BMM1353" s="446"/>
      <c r="BMN1353" s="446"/>
      <c r="BMO1353" s="446"/>
      <c r="BMP1353" s="446"/>
      <c r="BMQ1353" s="446"/>
      <c r="BMR1353" s="446"/>
      <c r="BMS1353" s="446"/>
      <c r="BMT1353" s="446"/>
      <c r="BMU1353" s="446"/>
      <c r="BMV1353" s="446"/>
      <c r="BMW1353" s="446"/>
      <c r="BMX1353" s="446"/>
      <c r="BMY1353" s="446"/>
      <c r="BMZ1353" s="446"/>
      <c r="BNA1353" s="446"/>
      <c r="BNB1353" s="446"/>
      <c r="BNC1353" s="446"/>
      <c r="BND1353" s="446"/>
      <c r="BNE1353" s="446"/>
      <c r="BNF1353" s="446"/>
      <c r="BNG1353" s="446"/>
      <c r="BNH1353" s="446"/>
      <c r="BNI1353" s="446"/>
      <c r="BNJ1353" s="446"/>
      <c r="BNK1353" s="446"/>
      <c r="BNL1353" s="446"/>
      <c r="BNM1353" s="446"/>
      <c r="BNN1353" s="446"/>
      <c r="BNO1353" s="446"/>
      <c r="BNP1353" s="446"/>
      <c r="BNQ1353" s="446"/>
      <c r="BNR1353" s="446"/>
      <c r="BNS1353" s="446"/>
      <c r="BNT1353" s="446"/>
      <c r="BNU1353" s="446"/>
      <c r="BNV1353" s="446"/>
      <c r="BNW1353" s="446"/>
      <c r="BNX1353" s="446"/>
      <c r="BNY1353" s="446"/>
      <c r="BNZ1353" s="446"/>
      <c r="BOA1353" s="446"/>
      <c r="BOB1353" s="446"/>
      <c r="BOC1353" s="446"/>
      <c r="BOD1353" s="446"/>
      <c r="BOE1353" s="446"/>
      <c r="BOF1353" s="446"/>
      <c r="BOG1353" s="446"/>
      <c r="BOH1353" s="446"/>
      <c r="BOI1353" s="446"/>
      <c r="BOJ1353" s="446"/>
      <c r="BOK1353" s="446"/>
      <c r="BOL1353" s="446"/>
      <c r="BOM1353" s="446"/>
      <c r="BON1353" s="446"/>
      <c r="BOO1353" s="446"/>
      <c r="BOP1353" s="446"/>
      <c r="BOQ1353" s="446"/>
      <c r="BOR1353" s="446"/>
      <c r="BOS1353" s="446"/>
      <c r="BOT1353" s="446"/>
      <c r="BOU1353" s="446"/>
      <c r="BOV1353" s="446"/>
      <c r="BOW1353" s="446"/>
      <c r="BOX1353" s="446"/>
      <c r="BOY1353" s="446"/>
      <c r="BOZ1353" s="446"/>
      <c r="BPA1353" s="446"/>
      <c r="BPB1353" s="446"/>
      <c r="BPC1353" s="446"/>
      <c r="BPD1353" s="446"/>
      <c r="BPE1353" s="446"/>
      <c r="BPF1353" s="446"/>
      <c r="BPG1353" s="446"/>
      <c r="BPH1353" s="446"/>
      <c r="BPI1353" s="446"/>
      <c r="BPJ1353" s="446"/>
      <c r="BPK1353" s="446"/>
      <c r="BPL1353" s="446"/>
      <c r="BPM1353" s="446"/>
      <c r="BPN1353" s="446"/>
      <c r="BPO1353" s="446"/>
      <c r="BPP1353" s="446"/>
      <c r="BPQ1353" s="446"/>
      <c r="BPR1353" s="446"/>
      <c r="BPS1353" s="446"/>
      <c r="BPT1353" s="446"/>
      <c r="BPU1353" s="446"/>
      <c r="BPV1353" s="446"/>
      <c r="BPW1353" s="446"/>
      <c r="BPX1353" s="446"/>
      <c r="BPY1353" s="446"/>
      <c r="BPZ1353" s="446"/>
      <c r="BQA1353" s="446"/>
      <c r="BQB1353" s="446"/>
      <c r="BQC1353" s="446"/>
      <c r="BQD1353" s="446"/>
      <c r="BQE1353" s="446"/>
      <c r="BQF1353" s="446"/>
      <c r="BQG1353" s="446"/>
      <c r="BQH1353" s="446"/>
      <c r="BQI1353" s="446"/>
      <c r="BQJ1353" s="446"/>
      <c r="BQK1353" s="446"/>
      <c r="BQL1353" s="446"/>
      <c r="BQM1353" s="446"/>
      <c r="BQN1353" s="446"/>
      <c r="BQO1353" s="446"/>
      <c r="BQP1353" s="446"/>
      <c r="BQQ1353" s="446"/>
      <c r="BQR1353" s="446"/>
      <c r="BQS1353" s="446"/>
      <c r="BQT1353" s="446"/>
      <c r="BQU1353" s="446"/>
      <c r="BQV1353" s="446"/>
      <c r="BQW1353" s="446"/>
      <c r="BQX1353" s="446"/>
      <c r="BQY1353" s="446"/>
      <c r="BQZ1353" s="446"/>
      <c r="BRA1353" s="446"/>
      <c r="BRB1353" s="446"/>
      <c r="BRC1353" s="446"/>
      <c r="BRD1353" s="446"/>
      <c r="BRE1353" s="446"/>
      <c r="BRF1353" s="446"/>
      <c r="BRG1353" s="446"/>
      <c r="BRH1353" s="446"/>
      <c r="BRI1353" s="446"/>
      <c r="BRJ1353" s="446"/>
      <c r="BRK1353" s="446"/>
      <c r="BRL1353" s="446"/>
      <c r="BRM1353" s="446"/>
      <c r="BRN1353" s="446"/>
      <c r="BRO1353" s="446"/>
      <c r="BRP1353" s="446"/>
      <c r="BRQ1353" s="446"/>
      <c r="BRR1353" s="446"/>
      <c r="BRS1353" s="446"/>
      <c r="BRT1353" s="446"/>
      <c r="BRU1353" s="446"/>
      <c r="BRV1353" s="446"/>
      <c r="BRW1353" s="446"/>
      <c r="BRX1353" s="446"/>
      <c r="BRY1353" s="446"/>
      <c r="BRZ1353" s="446"/>
      <c r="BSA1353" s="446"/>
      <c r="BSB1353" s="446"/>
      <c r="BSC1353" s="446"/>
      <c r="BSD1353" s="446"/>
      <c r="BSE1353" s="446"/>
      <c r="BSF1353" s="446"/>
      <c r="BSG1353" s="446"/>
      <c r="BSH1353" s="446"/>
      <c r="BSI1353" s="446"/>
      <c r="BSJ1353" s="446"/>
      <c r="BSK1353" s="446"/>
      <c r="BSL1353" s="446"/>
      <c r="BSM1353" s="446"/>
      <c r="BSN1353" s="446"/>
      <c r="BSO1353" s="446"/>
      <c r="BSP1353" s="446"/>
      <c r="BSQ1353" s="446"/>
      <c r="BSR1353" s="446"/>
      <c r="BSS1353" s="446"/>
      <c r="BST1353" s="446"/>
      <c r="BSU1353" s="446"/>
      <c r="BSV1353" s="446"/>
      <c r="BSW1353" s="446"/>
      <c r="BSX1353" s="446"/>
      <c r="BSY1353" s="446"/>
      <c r="BSZ1353" s="446"/>
      <c r="BTA1353" s="446"/>
      <c r="BTB1353" s="446"/>
      <c r="BTC1353" s="446"/>
      <c r="BTD1353" s="446"/>
      <c r="BTE1353" s="446"/>
      <c r="BTF1353" s="446"/>
      <c r="BTG1353" s="446"/>
      <c r="BTH1353" s="446"/>
      <c r="BTI1353" s="446"/>
      <c r="BTJ1353" s="446"/>
      <c r="BTK1353" s="446"/>
      <c r="BTL1353" s="446"/>
      <c r="BTM1353" s="446"/>
      <c r="BTN1353" s="446"/>
      <c r="BTO1353" s="446"/>
      <c r="BTP1353" s="446"/>
      <c r="BTQ1353" s="446"/>
      <c r="BTR1353" s="446"/>
      <c r="BTS1353" s="446"/>
      <c r="BTT1353" s="446"/>
      <c r="BTU1353" s="446"/>
      <c r="BTV1353" s="446"/>
      <c r="BTW1353" s="446"/>
      <c r="BTX1353" s="446"/>
      <c r="BTY1353" s="446"/>
      <c r="BTZ1353" s="446"/>
      <c r="BUA1353" s="446"/>
      <c r="BUB1353" s="446"/>
      <c r="BUC1353" s="446"/>
      <c r="BUD1353" s="446"/>
      <c r="BUE1353" s="446"/>
      <c r="BUF1353" s="446"/>
      <c r="BUG1353" s="446"/>
      <c r="BUH1353" s="446"/>
      <c r="BUI1353" s="446"/>
      <c r="BUJ1353" s="446"/>
      <c r="BUK1353" s="446"/>
      <c r="BUL1353" s="446"/>
      <c r="BUM1353" s="446"/>
      <c r="BUN1353" s="446"/>
      <c r="BUO1353" s="446"/>
      <c r="BUP1353" s="446"/>
      <c r="BUQ1353" s="446"/>
      <c r="BUR1353" s="446"/>
      <c r="BUS1353" s="446"/>
      <c r="BUT1353" s="446"/>
      <c r="BUU1353" s="446"/>
      <c r="BUV1353" s="446"/>
      <c r="BUW1353" s="446"/>
      <c r="BUX1353" s="446"/>
      <c r="BUY1353" s="446"/>
      <c r="BUZ1353" s="446"/>
      <c r="BVA1353" s="446"/>
      <c r="BVB1353" s="446"/>
      <c r="BVC1353" s="446"/>
      <c r="BVD1353" s="446"/>
      <c r="BVE1353" s="446"/>
      <c r="BVF1353" s="446"/>
      <c r="BVG1353" s="446"/>
      <c r="BVH1353" s="446"/>
      <c r="BVI1353" s="446"/>
      <c r="BVJ1353" s="446"/>
      <c r="BVK1353" s="446"/>
      <c r="BVL1353" s="446"/>
      <c r="BVM1353" s="446"/>
      <c r="BVN1353" s="446"/>
      <c r="BVO1353" s="446"/>
      <c r="BVP1353" s="446"/>
      <c r="BVQ1353" s="446"/>
      <c r="BVR1353" s="446"/>
      <c r="BVS1353" s="446"/>
      <c r="BVT1353" s="446"/>
      <c r="BVU1353" s="446"/>
      <c r="BVV1353" s="446"/>
      <c r="BVW1353" s="446"/>
      <c r="BVX1353" s="446"/>
      <c r="BVY1353" s="446"/>
      <c r="BVZ1353" s="446"/>
      <c r="BWA1353" s="446"/>
      <c r="BWB1353" s="446"/>
      <c r="BWC1353" s="446"/>
      <c r="BWD1353" s="446"/>
      <c r="BWE1353" s="446"/>
      <c r="BWF1353" s="446"/>
      <c r="BWG1353" s="446"/>
      <c r="BWH1353" s="446"/>
      <c r="BWI1353" s="446"/>
      <c r="BWJ1353" s="446"/>
      <c r="BWK1353" s="446"/>
      <c r="BWL1353" s="446"/>
      <c r="BWM1353" s="446"/>
      <c r="BWN1353" s="446"/>
      <c r="BWO1353" s="446"/>
      <c r="BWP1353" s="446"/>
      <c r="BWQ1353" s="446"/>
      <c r="BWR1353" s="446"/>
      <c r="BWS1353" s="446"/>
      <c r="BWT1353" s="446"/>
      <c r="BWU1353" s="446"/>
      <c r="BWV1353" s="446"/>
      <c r="BWW1353" s="446"/>
      <c r="BWX1353" s="446"/>
      <c r="BWY1353" s="446"/>
      <c r="BWZ1353" s="446"/>
      <c r="BXA1353" s="446"/>
      <c r="BXB1353" s="446"/>
      <c r="BXC1353" s="446"/>
      <c r="BXD1353" s="446"/>
      <c r="BXE1353" s="446"/>
      <c r="BXF1353" s="446"/>
      <c r="BXG1353" s="446"/>
      <c r="BXH1353" s="446"/>
      <c r="BXI1353" s="446"/>
      <c r="BXJ1353" s="446"/>
      <c r="BXK1353" s="446"/>
      <c r="BXL1353" s="446"/>
      <c r="BXM1353" s="446"/>
      <c r="BXN1353" s="446"/>
      <c r="BXO1353" s="446"/>
      <c r="BXP1353" s="446"/>
      <c r="BXQ1353" s="446"/>
      <c r="BXR1353" s="446"/>
      <c r="BXS1353" s="446"/>
      <c r="BXT1353" s="446"/>
      <c r="BXU1353" s="446"/>
      <c r="BXV1353" s="446"/>
      <c r="BXW1353" s="446"/>
      <c r="BXX1353" s="446"/>
      <c r="BXY1353" s="446"/>
      <c r="BXZ1353" s="446"/>
      <c r="BYA1353" s="446"/>
      <c r="BYB1353" s="446"/>
      <c r="BYC1353" s="446"/>
      <c r="BYD1353" s="446"/>
      <c r="BYE1353" s="446"/>
      <c r="BYF1353" s="446"/>
      <c r="BYG1353" s="446"/>
      <c r="BYH1353" s="446"/>
      <c r="BYI1353" s="446"/>
      <c r="BYJ1353" s="446"/>
      <c r="BYK1353" s="446"/>
      <c r="BYL1353" s="446"/>
      <c r="BYM1353" s="446"/>
      <c r="BYN1353" s="446"/>
      <c r="BYO1353" s="446"/>
      <c r="BYP1353" s="446"/>
      <c r="BYQ1353" s="446"/>
      <c r="BYR1353" s="446"/>
      <c r="BYS1353" s="446"/>
      <c r="BYT1353" s="446"/>
      <c r="BYU1353" s="446"/>
      <c r="BYV1353" s="446"/>
      <c r="BYW1353" s="446"/>
      <c r="BYX1353" s="446"/>
      <c r="BYY1353" s="446"/>
      <c r="BYZ1353" s="446"/>
      <c r="BZA1353" s="446"/>
      <c r="BZB1353" s="446"/>
      <c r="BZC1353" s="446"/>
      <c r="BZD1353" s="446"/>
      <c r="BZE1353" s="446"/>
      <c r="BZF1353" s="446"/>
      <c r="BZG1353" s="446"/>
      <c r="BZH1353" s="446"/>
      <c r="BZI1353" s="446"/>
      <c r="BZJ1353" s="446"/>
      <c r="BZK1353" s="446"/>
      <c r="BZL1353" s="446"/>
      <c r="BZM1353" s="446"/>
      <c r="BZN1353" s="446"/>
      <c r="BZO1353" s="446"/>
      <c r="BZP1353" s="446"/>
      <c r="BZQ1353" s="446"/>
      <c r="BZR1353" s="446"/>
      <c r="BZS1353" s="446"/>
      <c r="BZT1353" s="446"/>
      <c r="BZU1353" s="446"/>
      <c r="BZV1353" s="446"/>
      <c r="BZW1353" s="446"/>
      <c r="BZX1353" s="446"/>
      <c r="BZY1353" s="446"/>
      <c r="BZZ1353" s="446"/>
      <c r="CAA1353" s="446"/>
      <c r="CAB1353" s="446"/>
      <c r="CAC1353" s="446"/>
      <c r="CAD1353" s="446"/>
      <c r="CAE1353" s="446"/>
      <c r="CAF1353" s="446"/>
      <c r="CAG1353" s="446"/>
      <c r="CAH1353" s="446"/>
      <c r="CAI1353" s="446"/>
      <c r="CAJ1353" s="446"/>
      <c r="CAK1353" s="446"/>
      <c r="CAL1353" s="446"/>
      <c r="CAM1353" s="446"/>
      <c r="CAN1353" s="446"/>
      <c r="CAO1353" s="446"/>
      <c r="CAP1353" s="446"/>
      <c r="CAQ1353" s="446"/>
      <c r="CAR1353" s="446"/>
      <c r="CAS1353" s="446"/>
      <c r="CAT1353" s="446"/>
      <c r="CAU1353" s="446"/>
      <c r="CAV1353" s="446"/>
      <c r="CAW1353" s="446"/>
      <c r="CAX1353" s="446"/>
      <c r="CAY1353" s="446"/>
      <c r="CAZ1353" s="446"/>
      <c r="CBA1353" s="446"/>
      <c r="CBB1353" s="446"/>
      <c r="CBC1353" s="446"/>
      <c r="CBD1353" s="446"/>
      <c r="CBE1353" s="446"/>
      <c r="CBF1353" s="446"/>
      <c r="CBG1353" s="446"/>
      <c r="CBH1353" s="446"/>
      <c r="CBI1353" s="446"/>
      <c r="CBJ1353" s="446"/>
      <c r="CBK1353" s="446"/>
      <c r="CBL1353" s="446"/>
      <c r="CBM1353" s="446"/>
      <c r="CBN1353" s="446"/>
      <c r="CBO1353" s="446"/>
      <c r="CBP1353" s="446"/>
      <c r="CBQ1353" s="446"/>
      <c r="CBR1353" s="446"/>
      <c r="CBS1353" s="446"/>
      <c r="CBT1353" s="446"/>
      <c r="CBU1353" s="446"/>
      <c r="CBV1353" s="446"/>
      <c r="CBW1353" s="446"/>
      <c r="CBX1353" s="446"/>
      <c r="CBY1353" s="446"/>
      <c r="CBZ1353" s="446"/>
      <c r="CCA1353" s="446"/>
      <c r="CCB1353" s="446"/>
      <c r="CCC1353" s="446"/>
      <c r="CCD1353" s="446"/>
      <c r="CCE1353" s="446"/>
      <c r="CCF1353" s="446"/>
      <c r="CCG1353" s="446"/>
      <c r="CCH1353" s="446"/>
      <c r="CCI1353" s="446"/>
      <c r="CCJ1353" s="446"/>
      <c r="CCK1353" s="446"/>
      <c r="CCL1353" s="446"/>
      <c r="CCM1353" s="446"/>
      <c r="CCN1353" s="446"/>
      <c r="CCO1353" s="446"/>
      <c r="CCP1353" s="446"/>
      <c r="CCQ1353" s="446"/>
      <c r="CCR1353" s="446"/>
      <c r="CCS1353" s="446"/>
      <c r="CCT1353" s="446"/>
      <c r="CCU1353" s="446"/>
      <c r="CCV1353" s="446"/>
      <c r="CCW1353" s="446"/>
      <c r="CCX1353" s="446"/>
      <c r="CCY1353" s="446"/>
      <c r="CCZ1353" s="446"/>
      <c r="CDA1353" s="446"/>
      <c r="CDB1353" s="446"/>
      <c r="CDC1353" s="446"/>
      <c r="CDD1353" s="446"/>
      <c r="CDE1353" s="446"/>
      <c r="CDF1353" s="446"/>
      <c r="CDG1353" s="446"/>
      <c r="CDH1353" s="446"/>
      <c r="CDI1353" s="446"/>
      <c r="CDJ1353" s="446"/>
      <c r="CDK1353" s="446"/>
      <c r="CDL1353" s="446"/>
      <c r="CDM1353" s="446"/>
      <c r="CDN1353" s="446"/>
      <c r="CDO1353" s="446"/>
      <c r="CDP1353" s="446"/>
      <c r="CDQ1353" s="446"/>
      <c r="CDR1353" s="446"/>
      <c r="CDS1353" s="446"/>
      <c r="CDT1353" s="446"/>
      <c r="CDU1353" s="446"/>
      <c r="CDV1353" s="446"/>
      <c r="CDW1353" s="446"/>
      <c r="CDX1353" s="446"/>
      <c r="CDY1353" s="446"/>
      <c r="CDZ1353" s="446"/>
      <c r="CEA1353" s="446"/>
      <c r="CEB1353" s="446"/>
      <c r="CEC1353" s="446"/>
      <c r="CED1353" s="446"/>
      <c r="CEE1353" s="446"/>
      <c r="CEF1353" s="446"/>
      <c r="CEG1353" s="446"/>
      <c r="CEH1353" s="446"/>
      <c r="CEI1353" s="446"/>
      <c r="CEJ1353" s="446"/>
      <c r="CEK1353" s="446"/>
      <c r="CEL1353" s="446"/>
      <c r="CEM1353" s="446"/>
      <c r="CEN1353" s="446"/>
      <c r="CEO1353" s="446"/>
      <c r="CEP1353" s="446"/>
      <c r="CEQ1353" s="446"/>
      <c r="CER1353" s="446"/>
      <c r="CES1353" s="446"/>
      <c r="CET1353" s="446"/>
      <c r="CEU1353" s="446"/>
      <c r="CEV1353" s="446"/>
      <c r="CEW1353" s="446"/>
      <c r="CEX1353" s="446"/>
      <c r="CEY1353" s="446"/>
      <c r="CEZ1353" s="446"/>
      <c r="CFA1353" s="446"/>
      <c r="CFB1353" s="446"/>
      <c r="CFC1353" s="446"/>
      <c r="CFD1353" s="446"/>
      <c r="CFE1353" s="446"/>
      <c r="CFF1353" s="446"/>
      <c r="CFG1353" s="446"/>
      <c r="CFH1353" s="446"/>
      <c r="CFI1353" s="446"/>
      <c r="CFJ1353" s="446"/>
      <c r="CFK1353" s="446"/>
      <c r="CFL1353" s="446"/>
      <c r="CFM1353" s="446"/>
      <c r="CFN1353" s="446"/>
      <c r="CFO1353" s="446"/>
      <c r="CFP1353" s="446"/>
      <c r="CFQ1353" s="446"/>
      <c r="CFR1353" s="446"/>
      <c r="CFS1353" s="446"/>
      <c r="CFT1353" s="446"/>
      <c r="CFU1353" s="446"/>
      <c r="CFV1353" s="446"/>
      <c r="CFW1353" s="446"/>
      <c r="CFX1353" s="446"/>
      <c r="CFY1353" s="446"/>
      <c r="CFZ1353" s="446"/>
      <c r="CGA1353" s="446"/>
      <c r="CGB1353" s="446"/>
      <c r="CGC1353" s="446"/>
      <c r="CGD1353" s="446"/>
      <c r="CGE1353" s="446"/>
      <c r="CGF1353" s="446"/>
      <c r="CGG1353" s="446"/>
      <c r="CGH1353" s="446"/>
      <c r="CGI1353" s="446"/>
      <c r="CGJ1353" s="446"/>
      <c r="CGK1353" s="446"/>
      <c r="CGL1353" s="446"/>
      <c r="CGM1353" s="446"/>
      <c r="CGN1353" s="446"/>
      <c r="CGO1353" s="446"/>
      <c r="CGP1353" s="446"/>
      <c r="CGQ1353" s="446"/>
      <c r="CGR1353" s="446"/>
      <c r="CGS1353" s="446"/>
      <c r="CGT1353" s="446"/>
      <c r="CGU1353" s="446"/>
      <c r="CGV1353" s="446"/>
      <c r="CGW1353" s="446"/>
      <c r="CGX1353" s="446"/>
      <c r="CGY1353" s="446"/>
      <c r="CGZ1353" s="446"/>
      <c r="CHA1353" s="446"/>
      <c r="CHB1353" s="446"/>
      <c r="CHC1353" s="446"/>
      <c r="CHD1353" s="446"/>
      <c r="CHE1353" s="446"/>
      <c r="CHF1353" s="446"/>
      <c r="CHG1353" s="446"/>
      <c r="CHH1353" s="446"/>
      <c r="CHI1353" s="446"/>
      <c r="CHJ1353" s="446"/>
      <c r="CHK1353" s="446"/>
      <c r="CHL1353" s="446"/>
      <c r="CHM1353" s="446"/>
      <c r="CHN1353" s="446"/>
      <c r="CHO1353" s="446"/>
      <c r="CHP1353" s="446"/>
      <c r="CHQ1353" s="446"/>
      <c r="CHR1353" s="446"/>
      <c r="CHS1353" s="446"/>
      <c r="CHT1353" s="446"/>
      <c r="CHU1353" s="446"/>
      <c r="CHV1353" s="446"/>
      <c r="CHW1353" s="446"/>
      <c r="CHX1353" s="446"/>
      <c r="CHY1353" s="446"/>
      <c r="CHZ1353" s="446"/>
      <c r="CIA1353" s="446"/>
      <c r="CIB1353" s="446"/>
      <c r="CIC1353" s="446"/>
      <c r="CID1353" s="446"/>
      <c r="CIE1353" s="446"/>
      <c r="CIF1353" s="446"/>
      <c r="CIG1353" s="446"/>
      <c r="CIH1353" s="446"/>
      <c r="CII1353" s="446"/>
      <c r="CIJ1353" s="446"/>
      <c r="CIK1353" s="446"/>
      <c r="CIL1353" s="446"/>
      <c r="CIM1353" s="446"/>
      <c r="CIN1353" s="446"/>
      <c r="CIO1353" s="446"/>
      <c r="CIP1353" s="446"/>
      <c r="CIQ1353" s="446"/>
      <c r="CIR1353" s="446"/>
      <c r="CIS1353" s="446"/>
      <c r="CIT1353" s="446"/>
      <c r="CIU1353" s="446"/>
      <c r="CIV1353" s="446"/>
      <c r="CIW1353" s="446"/>
      <c r="CIX1353" s="446"/>
      <c r="CIY1353" s="446"/>
      <c r="CIZ1353" s="446"/>
      <c r="CJA1353" s="446"/>
      <c r="CJB1353" s="446"/>
      <c r="CJC1353" s="446"/>
      <c r="CJD1353" s="446"/>
      <c r="CJE1353" s="446"/>
      <c r="CJF1353" s="446"/>
      <c r="CJG1353" s="446"/>
      <c r="CJH1353" s="446"/>
      <c r="CJI1353" s="446"/>
      <c r="CJJ1353" s="446"/>
      <c r="CJK1353" s="446"/>
      <c r="CJL1353" s="446"/>
      <c r="CJM1353" s="446"/>
      <c r="CJN1353" s="446"/>
      <c r="CJO1353" s="446"/>
      <c r="CJP1353" s="446"/>
      <c r="CJQ1353" s="446"/>
      <c r="CJR1353" s="446"/>
      <c r="CJS1353" s="446"/>
      <c r="CJT1353" s="446"/>
      <c r="CJU1353" s="446"/>
      <c r="CJV1353" s="446"/>
      <c r="CJW1353" s="446"/>
      <c r="CJX1353" s="446"/>
      <c r="CJY1353" s="446"/>
      <c r="CJZ1353" s="446"/>
      <c r="CKA1353" s="446"/>
      <c r="CKB1353" s="446"/>
      <c r="CKC1353" s="446"/>
      <c r="CKD1353" s="446"/>
      <c r="CKE1353" s="446"/>
      <c r="CKF1353" s="446"/>
      <c r="CKG1353" s="446"/>
      <c r="CKH1353" s="446"/>
      <c r="CKI1353" s="446"/>
      <c r="CKJ1353" s="446"/>
      <c r="CKK1353" s="446"/>
      <c r="CKL1353" s="446"/>
      <c r="CKM1353" s="446"/>
      <c r="CKN1353" s="446"/>
      <c r="CKO1353" s="446"/>
      <c r="CKP1353" s="446"/>
      <c r="CKQ1353" s="446"/>
      <c r="CKR1353" s="446"/>
      <c r="CKS1353" s="446"/>
      <c r="CKT1353" s="446"/>
      <c r="CKU1353" s="446"/>
      <c r="CKV1353" s="446"/>
      <c r="CKW1353" s="446"/>
      <c r="CKX1353" s="446"/>
      <c r="CKY1353" s="446"/>
      <c r="CKZ1353" s="446"/>
      <c r="CLA1353" s="446"/>
      <c r="CLB1353" s="446"/>
      <c r="CLC1353" s="446"/>
      <c r="CLD1353" s="446"/>
      <c r="CLE1353" s="446"/>
      <c r="CLF1353" s="446"/>
      <c r="CLG1353" s="446"/>
      <c r="CLH1353" s="446"/>
      <c r="CLI1353" s="446"/>
      <c r="CLJ1353" s="446"/>
      <c r="CLK1353" s="446"/>
      <c r="CLL1353" s="446"/>
      <c r="CLM1353" s="446"/>
      <c r="CLN1353" s="446"/>
      <c r="CLO1353" s="446"/>
      <c r="CLP1353" s="446"/>
      <c r="CLQ1353" s="446"/>
      <c r="CLR1353" s="446"/>
      <c r="CLS1353" s="446"/>
      <c r="CLT1353" s="446"/>
      <c r="CLU1353" s="446"/>
      <c r="CLV1353" s="446"/>
      <c r="CLW1353" s="446"/>
      <c r="CLX1353" s="446"/>
      <c r="CLY1353" s="446"/>
      <c r="CLZ1353" s="446"/>
      <c r="CMA1353" s="446"/>
      <c r="CMB1353" s="446"/>
      <c r="CMC1353" s="446"/>
      <c r="CMD1353" s="446"/>
      <c r="CME1353" s="446"/>
      <c r="CMF1353" s="446"/>
      <c r="CMG1353" s="446"/>
      <c r="CMH1353" s="446"/>
      <c r="CMI1353" s="446"/>
      <c r="CMJ1353" s="446"/>
      <c r="CMK1353" s="446"/>
      <c r="CML1353" s="446"/>
      <c r="CMM1353" s="446"/>
      <c r="CMN1353" s="446"/>
      <c r="CMO1353" s="446"/>
      <c r="CMP1353" s="446"/>
      <c r="CMQ1353" s="446"/>
      <c r="CMR1353" s="446"/>
      <c r="CMS1353" s="446"/>
      <c r="CMT1353" s="446"/>
      <c r="CMU1353" s="446"/>
      <c r="CMV1353" s="446"/>
      <c r="CMW1353" s="446"/>
      <c r="CMX1353" s="446"/>
      <c r="CMY1353" s="446"/>
      <c r="CMZ1353" s="446"/>
      <c r="CNA1353" s="446"/>
      <c r="CNB1353" s="446"/>
      <c r="CNC1353" s="446"/>
      <c r="CND1353" s="446"/>
      <c r="CNE1353" s="446"/>
      <c r="CNF1353" s="446"/>
      <c r="CNG1353" s="446"/>
      <c r="CNH1353" s="446"/>
      <c r="CNI1353" s="446"/>
      <c r="CNJ1353" s="446"/>
      <c r="CNK1353" s="446"/>
      <c r="CNL1353" s="446"/>
      <c r="CNM1353" s="446"/>
      <c r="CNN1353" s="446"/>
      <c r="CNO1353" s="446"/>
      <c r="CNP1353" s="446"/>
      <c r="CNQ1353" s="446"/>
      <c r="CNR1353" s="446"/>
      <c r="CNS1353" s="446"/>
      <c r="CNT1353" s="446"/>
      <c r="CNU1353" s="446"/>
      <c r="CNV1353" s="446"/>
      <c r="CNW1353" s="446"/>
      <c r="CNX1353" s="446"/>
      <c r="CNY1353" s="446"/>
      <c r="CNZ1353" s="446"/>
      <c r="COA1353" s="446"/>
      <c r="COB1353" s="446"/>
      <c r="COC1353" s="446"/>
      <c r="COD1353" s="446"/>
      <c r="COE1353" s="446"/>
      <c r="COF1353" s="446"/>
      <c r="COG1353" s="446"/>
      <c r="COH1353" s="446"/>
      <c r="COI1353" s="446"/>
      <c r="COJ1353" s="446"/>
      <c r="COK1353" s="446"/>
      <c r="COL1353" s="446"/>
      <c r="COM1353" s="446"/>
      <c r="CON1353" s="446"/>
      <c r="COO1353" s="446"/>
      <c r="COP1353" s="446"/>
      <c r="COQ1353" s="446"/>
      <c r="COR1353" s="446"/>
      <c r="COS1353" s="446"/>
      <c r="COT1353" s="446"/>
      <c r="COU1353" s="446"/>
      <c r="COV1353" s="446"/>
      <c r="COW1353" s="446"/>
      <c r="COX1353" s="446"/>
      <c r="COY1353" s="446"/>
      <c r="COZ1353" s="446"/>
      <c r="CPA1353" s="446"/>
      <c r="CPB1353" s="446"/>
      <c r="CPC1353" s="446"/>
      <c r="CPD1353" s="446"/>
      <c r="CPE1353" s="446"/>
      <c r="CPF1353" s="446"/>
      <c r="CPG1353" s="446"/>
      <c r="CPH1353" s="446"/>
      <c r="CPI1353" s="446"/>
      <c r="CPJ1353" s="446"/>
      <c r="CPK1353" s="446"/>
      <c r="CPL1353" s="446"/>
      <c r="CPM1353" s="446"/>
      <c r="CPN1353" s="446"/>
      <c r="CPO1353" s="446"/>
      <c r="CPP1353" s="446"/>
      <c r="CPQ1353" s="446"/>
      <c r="CPR1353" s="446"/>
      <c r="CPS1353" s="446"/>
      <c r="CPT1353" s="446"/>
      <c r="CPU1353" s="446"/>
      <c r="CPV1353" s="446"/>
      <c r="CPW1353" s="446"/>
      <c r="CPX1353" s="446"/>
      <c r="CPY1353" s="446"/>
      <c r="CPZ1353" s="446"/>
      <c r="CQA1353" s="446"/>
      <c r="CQB1353" s="446"/>
      <c r="CQC1353" s="446"/>
      <c r="CQD1353" s="446"/>
      <c r="CQE1353" s="446"/>
      <c r="CQF1353" s="446"/>
      <c r="CQG1353" s="446"/>
      <c r="CQH1353" s="446"/>
      <c r="CQI1353" s="446"/>
      <c r="CQJ1353" s="446"/>
      <c r="CQK1353" s="446"/>
      <c r="CQL1353" s="446"/>
      <c r="CQM1353" s="446"/>
      <c r="CQN1353" s="446"/>
      <c r="CQO1353" s="446"/>
      <c r="CQP1353" s="446"/>
      <c r="CQQ1353" s="446"/>
      <c r="CQR1353" s="446"/>
      <c r="CQS1353" s="446"/>
      <c r="CQT1353" s="446"/>
      <c r="CQU1353" s="446"/>
      <c r="CQV1353" s="446"/>
      <c r="CQW1353" s="446"/>
      <c r="CQX1353" s="446"/>
      <c r="CQY1353" s="446"/>
      <c r="CQZ1353" s="446"/>
      <c r="CRA1353" s="446"/>
      <c r="CRB1353" s="446"/>
      <c r="CRC1353" s="446"/>
      <c r="CRD1353" s="446"/>
      <c r="CRE1353" s="446"/>
      <c r="CRF1353" s="446"/>
      <c r="CRG1353" s="446"/>
      <c r="CRH1353" s="446"/>
      <c r="CRI1353" s="446"/>
      <c r="CRJ1353" s="446"/>
      <c r="CRK1353" s="446"/>
      <c r="CRL1353" s="446"/>
      <c r="CRM1353" s="446"/>
      <c r="CRN1353" s="446"/>
      <c r="CRO1353" s="446"/>
      <c r="CRP1353" s="446"/>
      <c r="CRQ1353" s="446"/>
      <c r="CRR1353" s="446"/>
      <c r="CRS1353" s="446"/>
      <c r="CRT1353" s="446"/>
      <c r="CRU1353" s="446"/>
      <c r="CRV1353" s="446"/>
      <c r="CRW1353" s="446"/>
      <c r="CRX1353" s="446"/>
      <c r="CRY1353" s="446"/>
      <c r="CRZ1353" s="446"/>
      <c r="CSA1353" s="446"/>
      <c r="CSB1353" s="446"/>
      <c r="CSC1353" s="446"/>
      <c r="CSD1353" s="446"/>
      <c r="CSE1353" s="446"/>
      <c r="CSF1353" s="446"/>
      <c r="CSG1353" s="446"/>
      <c r="CSH1353" s="446"/>
      <c r="CSI1353" s="446"/>
      <c r="CSJ1353" s="446"/>
      <c r="CSK1353" s="446"/>
      <c r="CSL1353" s="446"/>
      <c r="CSM1353" s="446"/>
      <c r="CSN1353" s="446"/>
      <c r="CSO1353" s="446"/>
      <c r="CSP1353" s="446"/>
      <c r="CSQ1353" s="446"/>
      <c r="CSR1353" s="446"/>
      <c r="CSS1353" s="446"/>
      <c r="CST1353" s="446"/>
      <c r="CSU1353" s="446"/>
      <c r="CSV1353" s="446"/>
      <c r="CSW1353" s="446"/>
      <c r="CSX1353" s="446"/>
      <c r="CSY1353" s="446"/>
      <c r="CSZ1353" s="446"/>
      <c r="CTA1353" s="446"/>
      <c r="CTB1353" s="446"/>
      <c r="CTC1353" s="446"/>
      <c r="CTD1353" s="446"/>
      <c r="CTE1353" s="446"/>
      <c r="CTF1353" s="446"/>
      <c r="CTG1353" s="446"/>
      <c r="CTH1353" s="446"/>
      <c r="CTI1353" s="446"/>
      <c r="CTJ1353" s="446"/>
      <c r="CTK1353" s="446"/>
      <c r="CTL1353" s="446"/>
      <c r="CTM1353" s="446"/>
      <c r="CTN1353" s="446"/>
      <c r="CTO1353" s="446"/>
      <c r="CTP1353" s="446"/>
      <c r="CTQ1353" s="446"/>
      <c r="CTR1353" s="446"/>
      <c r="CTS1353" s="446"/>
      <c r="CTT1353" s="446"/>
      <c r="CTU1353" s="446"/>
      <c r="CTV1353" s="446"/>
      <c r="CTW1353" s="446"/>
      <c r="CTX1353" s="446"/>
      <c r="CTY1353" s="446"/>
      <c r="CTZ1353" s="446"/>
      <c r="CUA1353" s="446"/>
      <c r="CUB1353" s="446"/>
      <c r="CUC1353" s="446"/>
      <c r="CUD1353" s="446"/>
      <c r="CUE1353" s="446"/>
      <c r="CUF1353" s="446"/>
      <c r="CUG1353" s="446"/>
      <c r="CUH1353" s="446"/>
      <c r="CUI1353" s="446"/>
      <c r="CUJ1353" s="446"/>
      <c r="CUK1353" s="446"/>
      <c r="CUL1353" s="446"/>
      <c r="CUM1353" s="446"/>
      <c r="CUN1353" s="446"/>
      <c r="CUO1353" s="446"/>
      <c r="CUP1353" s="446"/>
      <c r="CUQ1353" s="446"/>
      <c r="CUR1353" s="446"/>
      <c r="CUS1353" s="446"/>
      <c r="CUT1353" s="446"/>
      <c r="CUU1353" s="446"/>
      <c r="CUV1353" s="446"/>
      <c r="CUW1353" s="446"/>
      <c r="CUX1353" s="446"/>
      <c r="CUY1353" s="446"/>
      <c r="CUZ1353" s="446"/>
      <c r="CVA1353" s="446"/>
      <c r="CVB1353" s="446"/>
      <c r="CVC1353" s="446"/>
      <c r="CVD1353" s="446"/>
      <c r="CVE1353" s="446"/>
      <c r="CVF1353" s="446"/>
      <c r="CVG1353" s="446"/>
      <c r="CVH1353" s="446"/>
      <c r="CVI1353" s="446"/>
      <c r="CVJ1353" s="446"/>
      <c r="CVK1353" s="446"/>
      <c r="CVL1353" s="446"/>
      <c r="CVM1353" s="446"/>
      <c r="CVN1353" s="446"/>
      <c r="CVO1353" s="446"/>
      <c r="CVP1353" s="446"/>
      <c r="CVQ1353" s="446"/>
      <c r="CVR1353" s="446"/>
      <c r="CVS1353" s="446"/>
      <c r="CVT1353" s="446"/>
      <c r="CVU1353" s="446"/>
      <c r="CVV1353" s="446"/>
      <c r="CVW1353" s="446"/>
      <c r="CVX1353" s="446"/>
      <c r="CVY1353" s="446"/>
      <c r="CVZ1353" s="446"/>
      <c r="CWA1353" s="446"/>
      <c r="CWB1353" s="446"/>
      <c r="CWC1353" s="446"/>
      <c r="CWD1353" s="446"/>
      <c r="CWE1353" s="446"/>
      <c r="CWF1353" s="446"/>
      <c r="CWG1353" s="446"/>
      <c r="CWH1353" s="446"/>
      <c r="CWI1353" s="446"/>
      <c r="CWJ1353" s="446"/>
      <c r="CWK1353" s="446"/>
      <c r="CWL1353" s="446"/>
      <c r="CWM1353" s="446"/>
      <c r="CWN1353" s="446"/>
      <c r="CWO1353" s="446"/>
      <c r="CWP1353" s="446"/>
      <c r="CWQ1353" s="446"/>
      <c r="CWR1353" s="446"/>
      <c r="CWS1353" s="446"/>
      <c r="CWT1353" s="446"/>
      <c r="CWU1353" s="446"/>
      <c r="CWV1353" s="446"/>
      <c r="CWW1353" s="446"/>
      <c r="CWX1353" s="446"/>
      <c r="CWY1353" s="446"/>
      <c r="CWZ1353" s="446"/>
      <c r="CXA1353" s="446"/>
      <c r="CXB1353" s="446"/>
      <c r="CXC1353" s="446"/>
      <c r="CXD1353" s="446"/>
      <c r="CXE1353" s="446"/>
      <c r="CXF1353" s="446"/>
      <c r="CXG1353" s="446"/>
      <c r="CXH1353" s="446"/>
      <c r="CXI1353" s="446"/>
      <c r="CXJ1353" s="446"/>
      <c r="CXK1353" s="446"/>
      <c r="CXL1353" s="446"/>
      <c r="CXM1353" s="446"/>
      <c r="CXN1353" s="446"/>
      <c r="CXO1353" s="446"/>
      <c r="CXP1353" s="446"/>
      <c r="CXQ1353" s="446"/>
      <c r="CXR1353" s="446"/>
      <c r="CXS1353" s="446"/>
      <c r="CXT1353" s="446"/>
      <c r="CXU1353" s="446"/>
      <c r="CXV1353" s="446"/>
      <c r="CXW1353" s="446"/>
      <c r="CXX1353" s="446"/>
      <c r="CXY1353" s="446"/>
      <c r="CXZ1353" s="446"/>
      <c r="CYA1353" s="446"/>
      <c r="CYB1353" s="446"/>
      <c r="CYC1353" s="446"/>
      <c r="CYD1353" s="446"/>
      <c r="CYE1353" s="446"/>
      <c r="CYF1353" s="446"/>
      <c r="CYG1353" s="446"/>
      <c r="CYH1353" s="446"/>
      <c r="CYI1353" s="446"/>
      <c r="CYJ1353" s="446"/>
      <c r="CYK1353" s="446"/>
      <c r="CYL1353" s="446"/>
      <c r="CYM1353" s="446"/>
      <c r="CYN1353" s="446"/>
      <c r="CYO1353" s="446"/>
      <c r="CYP1353" s="446"/>
      <c r="CYQ1353" s="446"/>
      <c r="CYR1353" s="446"/>
      <c r="CYS1353" s="446"/>
      <c r="CYT1353" s="446"/>
      <c r="CYU1353" s="446"/>
      <c r="CYV1353" s="446"/>
      <c r="CYW1353" s="446"/>
      <c r="CYX1353" s="446"/>
      <c r="CYY1353" s="446"/>
      <c r="CYZ1353" s="446"/>
      <c r="CZA1353" s="446"/>
      <c r="CZB1353" s="446"/>
      <c r="CZC1353" s="446"/>
      <c r="CZD1353" s="446"/>
      <c r="CZE1353" s="446"/>
      <c r="CZF1353" s="446"/>
      <c r="CZG1353" s="446"/>
      <c r="CZH1353" s="446"/>
      <c r="CZI1353" s="446"/>
      <c r="CZJ1353" s="446"/>
      <c r="CZK1353" s="446"/>
      <c r="CZL1353" s="446"/>
      <c r="CZM1353" s="446"/>
      <c r="CZN1353" s="446"/>
      <c r="CZO1353" s="446"/>
      <c r="CZP1353" s="446"/>
      <c r="CZQ1353" s="446"/>
      <c r="CZR1353" s="446"/>
      <c r="CZS1353" s="446"/>
      <c r="CZT1353" s="446"/>
      <c r="CZU1353" s="446"/>
      <c r="CZV1353" s="446"/>
      <c r="CZW1353" s="446"/>
      <c r="CZX1353" s="446"/>
      <c r="CZY1353" s="446"/>
      <c r="CZZ1353" s="446"/>
      <c r="DAA1353" s="446"/>
      <c r="DAB1353" s="446"/>
      <c r="DAC1353" s="446"/>
      <c r="DAD1353" s="446"/>
      <c r="DAE1353" s="446"/>
      <c r="DAF1353" s="446"/>
      <c r="DAG1353" s="446"/>
      <c r="DAH1353" s="446"/>
      <c r="DAI1353" s="446"/>
      <c r="DAJ1353" s="446"/>
      <c r="DAK1353" s="446"/>
      <c r="DAL1353" s="446"/>
      <c r="DAM1353" s="446"/>
      <c r="DAN1353" s="446"/>
      <c r="DAO1353" s="446"/>
      <c r="DAP1353" s="446"/>
      <c r="DAQ1353" s="446"/>
      <c r="DAR1353" s="446"/>
      <c r="DAS1353" s="446"/>
      <c r="DAT1353" s="446"/>
      <c r="DAU1353" s="446"/>
      <c r="DAV1353" s="446"/>
      <c r="DAW1353" s="446"/>
      <c r="DAX1353" s="446"/>
      <c r="DAY1353" s="446"/>
      <c r="DAZ1353" s="446"/>
      <c r="DBA1353" s="446"/>
      <c r="DBB1353" s="446"/>
      <c r="DBC1353" s="446"/>
      <c r="DBD1353" s="446"/>
      <c r="DBE1353" s="446"/>
      <c r="DBF1353" s="446"/>
      <c r="DBG1353" s="446"/>
      <c r="DBH1353" s="446"/>
      <c r="DBI1353" s="446"/>
      <c r="DBJ1353" s="446"/>
      <c r="DBK1353" s="446"/>
      <c r="DBL1353" s="446"/>
      <c r="DBM1353" s="446"/>
      <c r="DBN1353" s="446"/>
      <c r="DBO1353" s="446"/>
      <c r="DBP1353" s="446"/>
      <c r="DBQ1353" s="446"/>
      <c r="DBR1353" s="446"/>
      <c r="DBS1353" s="446"/>
      <c r="DBT1353" s="446"/>
      <c r="DBU1353" s="446"/>
      <c r="DBV1353" s="446"/>
      <c r="DBW1353" s="446"/>
      <c r="DBX1353" s="446"/>
      <c r="DBY1353" s="446"/>
      <c r="DBZ1353" s="446"/>
      <c r="DCA1353" s="446"/>
      <c r="DCB1353" s="446"/>
      <c r="DCC1353" s="446"/>
      <c r="DCD1353" s="446"/>
      <c r="DCE1353" s="446"/>
      <c r="DCF1353" s="446"/>
      <c r="DCG1353" s="446"/>
      <c r="DCH1353" s="446"/>
      <c r="DCI1353" s="446"/>
      <c r="DCJ1353" s="446"/>
      <c r="DCK1353" s="446"/>
      <c r="DCL1353" s="446"/>
      <c r="DCM1353" s="446"/>
      <c r="DCN1353" s="446"/>
      <c r="DCO1353" s="446"/>
      <c r="DCP1353" s="446"/>
      <c r="DCQ1353" s="446"/>
      <c r="DCR1353" s="446"/>
      <c r="DCS1353" s="446"/>
      <c r="DCT1353" s="446"/>
      <c r="DCU1353" s="446"/>
      <c r="DCV1353" s="446"/>
      <c r="DCW1353" s="446"/>
      <c r="DCX1353" s="446"/>
      <c r="DCY1353" s="446"/>
      <c r="DCZ1353" s="446"/>
      <c r="DDA1353" s="446"/>
      <c r="DDB1353" s="446"/>
      <c r="DDC1353" s="446"/>
      <c r="DDD1353" s="446"/>
      <c r="DDE1353" s="446"/>
      <c r="DDF1353" s="446"/>
      <c r="DDG1353" s="446"/>
      <c r="DDH1353" s="446"/>
      <c r="DDI1353" s="446"/>
      <c r="DDJ1353" s="446"/>
      <c r="DDK1353" s="446"/>
      <c r="DDL1353" s="446"/>
      <c r="DDM1353" s="446"/>
      <c r="DDN1353" s="446"/>
      <c r="DDO1353" s="446"/>
      <c r="DDP1353" s="446"/>
      <c r="DDQ1353" s="446"/>
      <c r="DDR1353" s="446"/>
      <c r="DDS1353" s="446"/>
      <c r="DDT1353" s="446"/>
      <c r="DDU1353" s="446"/>
      <c r="DDV1353" s="446"/>
      <c r="DDW1353" s="446"/>
      <c r="DDX1353" s="446"/>
      <c r="DDY1353" s="446"/>
      <c r="DDZ1353" s="446"/>
      <c r="DEA1353" s="446"/>
      <c r="DEB1353" s="446"/>
      <c r="DEC1353" s="446"/>
      <c r="DED1353" s="446"/>
      <c r="DEE1353" s="446"/>
      <c r="DEF1353" s="446"/>
      <c r="DEG1353" s="446"/>
      <c r="DEH1353" s="446"/>
      <c r="DEI1353" s="446"/>
      <c r="DEJ1353" s="446"/>
      <c r="DEK1353" s="446"/>
      <c r="DEL1353" s="446"/>
      <c r="DEM1353" s="446"/>
      <c r="DEN1353" s="446"/>
      <c r="DEO1353" s="446"/>
      <c r="DEP1353" s="446"/>
      <c r="DEQ1353" s="446"/>
      <c r="DER1353" s="446"/>
      <c r="DES1353" s="446"/>
      <c r="DET1353" s="446"/>
      <c r="DEU1353" s="446"/>
      <c r="DEV1353" s="446"/>
      <c r="DEW1353" s="446"/>
      <c r="DEX1353" s="446"/>
      <c r="DEY1353" s="446"/>
      <c r="DEZ1353" s="446"/>
      <c r="DFA1353" s="446"/>
      <c r="DFB1353" s="446"/>
      <c r="DFC1353" s="446"/>
      <c r="DFD1353" s="446"/>
      <c r="DFE1353" s="446"/>
      <c r="DFF1353" s="446"/>
      <c r="DFG1353" s="446"/>
      <c r="DFH1353" s="446"/>
      <c r="DFI1353" s="446"/>
      <c r="DFJ1353" s="446"/>
      <c r="DFK1353" s="446"/>
      <c r="DFL1353" s="446"/>
      <c r="DFM1353" s="446"/>
      <c r="DFN1353" s="446"/>
      <c r="DFO1353" s="446"/>
      <c r="DFP1353" s="446"/>
      <c r="DFQ1353" s="446"/>
      <c r="DFR1353" s="446"/>
      <c r="DFS1353" s="446"/>
      <c r="DFT1353" s="446"/>
      <c r="DFU1353" s="446"/>
      <c r="DFV1353" s="446"/>
      <c r="DFW1353" s="446"/>
      <c r="DFX1353" s="446"/>
      <c r="DFY1353" s="446"/>
      <c r="DFZ1353" s="446"/>
      <c r="DGA1353" s="446"/>
      <c r="DGB1353" s="446"/>
      <c r="DGC1353" s="446"/>
      <c r="DGD1353" s="446"/>
      <c r="DGE1353" s="446"/>
      <c r="DGF1353" s="446"/>
      <c r="DGG1353" s="446"/>
      <c r="DGH1353" s="446"/>
      <c r="DGI1353" s="446"/>
      <c r="DGJ1353" s="446"/>
      <c r="DGK1353" s="446"/>
      <c r="DGL1353" s="446"/>
      <c r="DGM1353" s="446"/>
      <c r="DGN1353" s="446"/>
      <c r="DGO1353" s="446"/>
      <c r="DGP1353" s="446"/>
      <c r="DGQ1353" s="446"/>
      <c r="DGR1353" s="446"/>
      <c r="DGS1353" s="446"/>
      <c r="DGT1353" s="446"/>
      <c r="DGU1353" s="446"/>
      <c r="DGV1353" s="446"/>
      <c r="DGW1353" s="446"/>
      <c r="DGX1353" s="446"/>
      <c r="DGY1353" s="446"/>
      <c r="DGZ1353" s="446"/>
      <c r="DHA1353" s="446"/>
      <c r="DHB1353" s="446"/>
      <c r="DHC1353" s="446"/>
      <c r="DHD1353" s="446"/>
      <c r="DHE1353" s="446"/>
      <c r="DHF1353" s="446"/>
      <c r="DHG1353" s="446"/>
      <c r="DHH1353" s="446"/>
      <c r="DHI1353" s="446"/>
      <c r="DHJ1353" s="446"/>
      <c r="DHK1353" s="446"/>
      <c r="DHL1353" s="446"/>
      <c r="DHM1353" s="446"/>
      <c r="DHN1353" s="446"/>
      <c r="DHO1353" s="446"/>
      <c r="DHP1353" s="446"/>
      <c r="DHQ1353" s="446"/>
      <c r="DHR1353" s="446"/>
      <c r="DHS1353" s="446"/>
      <c r="DHT1353" s="446"/>
      <c r="DHU1353" s="446"/>
      <c r="DHV1353" s="446"/>
      <c r="DHW1353" s="446"/>
      <c r="DHX1353" s="446"/>
      <c r="DHY1353" s="446"/>
      <c r="DHZ1353" s="446"/>
      <c r="DIA1353" s="446"/>
      <c r="DIB1353" s="446"/>
      <c r="DIC1353" s="446"/>
      <c r="DID1353" s="446"/>
      <c r="DIE1353" s="446"/>
      <c r="DIF1353" s="446"/>
      <c r="DIG1353" s="446"/>
      <c r="DIH1353" s="446"/>
      <c r="DII1353" s="446"/>
      <c r="DIJ1353" s="446"/>
      <c r="DIK1353" s="446"/>
      <c r="DIL1353" s="446"/>
      <c r="DIM1353" s="446"/>
      <c r="DIN1353" s="446"/>
      <c r="DIO1353" s="446"/>
      <c r="DIP1353" s="446"/>
      <c r="DIQ1353" s="446"/>
      <c r="DIR1353" s="446"/>
      <c r="DIS1353" s="446"/>
      <c r="DIT1353" s="446"/>
      <c r="DIU1353" s="446"/>
      <c r="DIV1353" s="446"/>
      <c r="DIW1353" s="446"/>
      <c r="DIX1353" s="446"/>
      <c r="DIY1353" s="446"/>
      <c r="DIZ1353" s="446"/>
      <c r="DJA1353" s="446"/>
      <c r="DJB1353" s="446"/>
      <c r="DJC1353" s="446"/>
      <c r="DJD1353" s="446"/>
      <c r="DJE1353" s="446"/>
      <c r="DJF1353" s="446"/>
      <c r="DJG1353" s="446"/>
      <c r="DJH1353" s="446"/>
      <c r="DJI1353" s="446"/>
      <c r="DJJ1353" s="446"/>
      <c r="DJK1353" s="446"/>
      <c r="DJL1353" s="446"/>
      <c r="DJM1353" s="446"/>
      <c r="DJN1353" s="446"/>
      <c r="DJO1353" s="446"/>
      <c r="DJP1353" s="446"/>
      <c r="DJQ1353" s="446"/>
      <c r="DJR1353" s="446"/>
      <c r="DJS1353" s="446"/>
      <c r="DJT1353" s="446"/>
      <c r="DJU1353" s="446"/>
      <c r="DJV1353" s="446"/>
      <c r="DJW1353" s="446"/>
      <c r="DJX1353" s="446"/>
      <c r="DJY1353" s="446"/>
      <c r="DJZ1353" s="446"/>
      <c r="DKA1353" s="446"/>
      <c r="DKB1353" s="446"/>
      <c r="DKC1353" s="446"/>
      <c r="DKD1353" s="446"/>
      <c r="DKE1353" s="446"/>
      <c r="DKF1353" s="446"/>
      <c r="DKG1353" s="446"/>
      <c r="DKH1353" s="446"/>
      <c r="DKI1353" s="446"/>
      <c r="DKJ1353" s="446"/>
      <c r="DKK1353" s="446"/>
      <c r="DKL1353" s="446"/>
      <c r="DKM1353" s="446"/>
      <c r="DKN1353" s="446"/>
      <c r="DKO1353" s="446"/>
      <c r="DKP1353" s="446"/>
      <c r="DKQ1353" s="446"/>
      <c r="DKR1353" s="446"/>
      <c r="DKS1353" s="446"/>
      <c r="DKT1353" s="446"/>
      <c r="DKU1353" s="446"/>
      <c r="DKV1353" s="446"/>
      <c r="DKW1353" s="446"/>
      <c r="DKX1353" s="446"/>
      <c r="DKY1353" s="446"/>
      <c r="DKZ1353" s="446"/>
      <c r="DLA1353" s="446"/>
      <c r="DLB1353" s="446"/>
      <c r="DLC1353" s="446"/>
      <c r="DLD1353" s="446"/>
      <c r="DLE1353" s="446"/>
      <c r="DLF1353" s="446"/>
      <c r="DLG1353" s="446"/>
      <c r="DLH1353" s="446"/>
      <c r="DLI1353" s="446"/>
      <c r="DLJ1353" s="446"/>
      <c r="DLK1353" s="446"/>
      <c r="DLL1353" s="446"/>
      <c r="DLM1353" s="446"/>
      <c r="DLN1353" s="446"/>
      <c r="DLO1353" s="446"/>
      <c r="DLP1353" s="446"/>
      <c r="DLQ1353" s="446"/>
      <c r="DLR1353" s="446"/>
      <c r="DLS1353" s="446"/>
      <c r="DLT1353" s="446"/>
      <c r="DLU1353" s="446"/>
      <c r="DLV1353" s="446"/>
      <c r="DLW1353" s="446"/>
      <c r="DLX1353" s="446"/>
      <c r="DLY1353" s="446"/>
      <c r="DLZ1353" s="446"/>
      <c r="DMA1353" s="446"/>
      <c r="DMB1353" s="446"/>
      <c r="DMC1353" s="446"/>
      <c r="DMD1353" s="446"/>
      <c r="DME1353" s="446"/>
      <c r="DMF1353" s="446"/>
      <c r="DMG1353" s="446"/>
      <c r="DMH1353" s="446"/>
      <c r="DMI1353" s="446"/>
      <c r="DMJ1353" s="446"/>
      <c r="DMK1353" s="446"/>
      <c r="DML1353" s="446"/>
      <c r="DMM1353" s="446"/>
      <c r="DMN1353" s="446"/>
      <c r="DMO1353" s="446"/>
      <c r="DMP1353" s="446"/>
      <c r="DMQ1353" s="446"/>
      <c r="DMR1353" s="446"/>
      <c r="DMS1353" s="446"/>
      <c r="DMT1353" s="446"/>
      <c r="DMU1353" s="446"/>
      <c r="DMV1353" s="446"/>
      <c r="DMW1353" s="446"/>
      <c r="DMX1353" s="446"/>
      <c r="DMY1353" s="446"/>
      <c r="DMZ1353" s="446"/>
      <c r="DNA1353" s="446"/>
      <c r="DNB1353" s="446"/>
      <c r="DNC1353" s="446"/>
      <c r="DND1353" s="446"/>
      <c r="DNE1353" s="446"/>
      <c r="DNF1353" s="446"/>
      <c r="DNG1353" s="446"/>
      <c r="DNH1353" s="446"/>
      <c r="DNI1353" s="446"/>
      <c r="DNJ1353" s="446"/>
      <c r="DNK1353" s="446"/>
      <c r="DNL1353" s="446"/>
      <c r="DNM1353" s="446"/>
      <c r="DNN1353" s="446"/>
      <c r="DNO1353" s="446"/>
      <c r="DNP1353" s="446"/>
      <c r="DNQ1353" s="446"/>
      <c r="DNR1353" s="446"/>
      <c r="DNS1353" s="446"/>
      <c r="DNT1353" s="446"/>
      <c r="DNU1353" s="446"/>
      <c r="DNV1353" s="446"/>
      <c r="DNW1353" s="446"/>
      <c r="DNX1353" s="446"/>
      <c r="DNY1353" s="446"/>
      <c r="DNZ1353" s="446"/>
      <c r="DOA1353" s="446"/>
      <c r="DOB1353" s="446"/>
      <c r="DOC1353" s="446"/>
      <c r="DOD1353" s="446"/>
      <c r="DOE1353" s="446"/>
      <c r="DOF1353" s="446"/>
      <c r="DOG1353" s="446"/>
      <c r="DOH1353" s="446"/>
      <c r="DOI1353" s="446"/>
      <c r="DOJ1353" s="446"/>
      <c r="DOK1353" s="446"/>
      <c r="DOL1353" s="446"/>
      <c r="DOM1353" s="446"/>
      <c r="DON1353" s="446"/>
      <c r="DOO1353" s="446"/>
      <c r="DOP1353" s="446"/>
      <c r="DOQ1353" s="446"/>
      <c r="DOR1353" s="446"/>
      <c r="DOS1353" s="446"/>
      <c r="DOT1353" s="446"/>
      <c r="DOU1353" s="446"/>
      <c r="DOV1353" s="446"/>
      <c r="DOW1353" s="446"/>
      <c r="DOX1353" s="446"/>
      <c r="DOY1353" s="446"/>
      <c r="DOZ1353" s="446"/>
      <c r="DPA1353" s="446"/>
      <c r="DPB1353" s="446"/>
      <c r="DPC1353" s="446"/>
      <c r="DPD1353" s="446"/>
      <c r="DPE1353" s="446"/>
      <c r="DPF1353" s="446"/>
      <c r="DPG1353" s="446"/>
      <c r="DPH1353" s="446"/>
      <c r="DPI1353" s="446"/>
      <c r="DPJ1353" s="446"/>
      <c r="DPK1353" s="446"/>
      <c r="DPL1353" s="446"/>
      <c r="DPM1353" s="446"/>
      <c r="DPN1353" s="446"/>
      <c r="DPO1353" s="446"/>
      <c r="DPP1353" s="446"/>
      <c r="DPQ1353" s="446"/>
      <c r="DPR1353" s="446"/>
      <c r="DPS1353" s="446"/>
      <c r="DPT1353" s="446"/>
      <c r="DPU1353" s="446"/>
      <c r="DPV1353" s="446"/>
      <c r="DPW1353" s="446"/>
      <c r="DPX1353" s="446"/>
      <c r="DPY1353" s="446"/>
      <c r="DPZ1353" s="446"/>
      <c r="DQA1353" s="446"/>
      <c r="DQB1353" s="446"/>
      <c r="DQC1353" s="446"/>
      <c r="DQD1353" s="446"/>
      <c r="DQE1353" s="446"/>
      <c r="DQF1353" s="446"/>
      <c r="DQG1353" s="446"/>
      <c r="DQH1353" s="446"/>
      <c r="DQI1353" s="446"/>
      <c r="DQJ1353" s="446"/>
      <c r="DQK1353" s="446"/>
      <c r="DQL1353" s="446"/>
      <c r="DQM1353" s="446"/>
      <c r="DQN1353" s="446"/>
      <c r="DQO1353" s="446"/>
      <c r="DQP1353" s="446"/>
      <c r="DQQ1353" s="446"/>
      <c r="DQR1353" s="446"/>
      <c r="DQS1353" s="446"/>
      <c r="DQT1353" s="446"/>
      <c r="DQU1353" s="446"/>
      <c r="DQV1353" s="446"/>
      <c r="DQW1353" s="446"/>
      <c r="DQX1353" s="446"/>
      <c r="DQY1353" s="446"/>
      <c r="DQZ1353" s="446"/>
      <c r="DRA1353" s="446"/>
      <c r="DRB1353" s="446"/>
      <c r="DRC1353" s="446"/>
      <c r="DRD1353" s="446"/>
      <c r="DRE1353" s="446"/>
      <c r="DRF1353" s="446"/>
      <c r="DRG1353" s="446"/>
      <c r="DRH1353" s="446"/>
      <c r="DRI1353" s="446"/>
      <c r="DRJ1353" s="446"/>
      <c r="DRK1353" s="446"/>
      <c r="DRL1353" s="446"/>
      <c r="DRM1353" s="446"/>
      <c r="DRN1353" s="446"/>
      <c r="DRO1353" s="446"/>
      <c r="DRP1353" s="446"/>
      <c r="DRQ1353" s="446"/>
      <c r="DRR1353" s="446"/>
      <c r="DRS1353" s="446"/>
      <c r="DRT1353" s="446"/>
      <c r="DRU1353" s="446"/>
      <c r="DRV1353" s="446"/>
      <c r="DRW1353" s="446"/>
      <c r="DRX1353" s="446"/>
      <c r="DRY1353" s="446"/>
      <c r="DRZ1353" s="446"/>
      <c r="DSA1353" s="446"/>
      <c r="DSB1353" s="446"/>
      <c r="DSC1353" s="446"/>
      <c r="DSD1353" s="446"/>
      <c r="DSE1353" s="446"/>
      <c r="DSF1353" s="446"/>
      <c r="DSG1353" s="446"/>
      <c r="DSH1353" s="446"/>
      <c r="DSI1353" s="446"/>
      <c r="DSJ1353" s="446"/>
      <c r="DSK1353" s="446"/>
      <c r="DSL1353" s="446"/>
      <c r="DSM1353" s="446"/>
      <c r="DSN1353" s="446"/>
      <c r="DSO1353" s="446"/>
      <c r="DSP1353" s="446"/>
      <c r="DSQ1353" s="446"/>
      <c r="DSR1353" s="446"/>
      <c r="DSS1353" s="446"/>
      <c r="DST1353" s="446"/>
      <c r="DSU1353" s="446"/>
      <c r="DSV1353" s="446"/>
      <c r="DSW1353" s="446"/>
      <c r="DSX1353" s="446"/>
      <c r="DSY1353" s="446"/>
      <c r="DSZ1353" s="446"/>
      <c r="DTA1353" s="446"/>
      <c r="DTB1353" s="446"/>
      <c r="DTC1353" s="446"/>
      <c r="DTD1353" s="446"/>
      <c r="DTE1353" s="446"/>
      <c r="DTF1353" s="446"/>
      <c r="DTG1353" s="446"/>
      <c r="DTH1353" s="446"/>
      <c r="DTI1353" s="446"/>
      <c r="DTJ1353" s="446"/>
      <c r="DTK1353" s="446"/>
      <c r="DTL1353" s="446"/>
      <c r="DTM1353" s="446"/>
      <c r="DTN1353" s="446"/>
      <c r="DTO1353" s="446"/>
      <c r="DTP1353" s="446"/>
      <c r="DTQ1353" s="446"/>
      <c r="DTR1353" s="446"/>
      <c r="DTS1353" s="446"/>
      <c r="DTT1353" s="446"/>
      <c r="DTU1353" s="446"/>
      <c r="DTV1353" s="446"/>
      <c r="DTW1353" s="446"/>
      <c r="DTX1353" s="446"/>
      <c r="DTY1353" s="446"/>
      <c r="DTZ1353" s="446"/>
      <c r="DUA1353" s="446"/>
      <c r="DUB1353" s="446"/>
      <c r="DUC1353" s="446"/>
      <c r="DUD1353" s="446"/>
      <c r="DUE1353" s="446"/>
      <c r="DUF1353" s="446"/>
      <c r="DUG1353" s="446"/>
      <c r="DUH1353" s="446"/>
      <c r="DUI1353" s="446"/>
      <c r="DUJ1353" s="446"/>
      <c r="DUK1353" s="446"/>
      <c r="DUL1353" s="446"/>
      <c r="DUM1353" s="446"/>
      <c r="DUN1353" s="446"/>
      <c r="DUO1353" s="446"/>
      <c r="DUP1353" s="446"/>
      <c r="DUQ1353" s="446"/>
      <c r="DUR1353" s="446"/>
      <c r="DUS1353" s="446"/>
      <c r="DUT1353" s="446"/>
      <c r="DUU1353" s="446"/>
      <c r="DUV1353" s="446"/>
      <c r="DUW1353" s="446"/>
      <c r="DUX1353" s="446"/>
      <c r="DUY1353" s="446"/>
      <c r="DUZ1353" s="446"/>
      <c r="DVA1353" s="446"/>
      <c r="DVB1353" s="446"/>
      <c r="DVC1353" s="446"/>
      <c r="DVD1353" s="446"/>
      <c r="DVE1353" s="446"/>
      <c r="DVF1353" s="446"/>
      <c r="DVG1353" s="446"/>
      <c r="DVH1353" s="446"/>
      <c r="DVI1353" s="446"/>
      <c r="DVJ1353" s="446"/>
      <c r="DVK1353" s="446"/>
      <c r="DVL1353" s="446"/>
      <c r="DVM1353" s="446"/>
      <c r="DVN1353" s="446"/>
      <c r="DVO1353" s="446"/>
      <c r="DVP1353" s="446"/>
      <c r="DVQ1353" s="446"/>
      <c r="DVR1353" s="446"/>
      <c r="DVS1353" s="446"/>
      <c r="DVT1353" s="446"/>
      <c r="DVU1353" s="446"/>
      <c r="DVV1353" s="446"/>
      <c r="DVW1353" s="446"/>
      <c r="DVX1353" s="446"/>
      <c r="DVY1353" s="446"/>
      <c r="DVZ1353" s="446"/>
      <c r="DWA1353" s="446"/>
      <c r="DWB1353" s="446"/>
      <c r="DWC1353" s="446"/>
      <c r="DWD1353" s="446"/>
      <c r="DWE1353" s="446"/>
      <c r="DWF1353" s="446"/>
      <c r="DWG1353" s="446"/>
      <c r="DWH1353" s="446"/>
      <c r="DWI1353" s="446"/>
      <c r="DWJ1353" s="446"/>
      <c r="DWK1353" s="446"/>
      <c r="DWL1353" s="446"/>
      <c r="DWM1353" s="446"/>
      <c r="DWN1353" s="446"/>
      <c r="DWO1353" s="446"/>
      <c r="DWP1353" s="446"/>
      <c r="DWQ1353" s="446"/>
      <c r="DWR1353" s="446"/>
      <c r="DWS1353" s="446"/>
      <c r="DWT1353" s="446"/>
      <c r="DWU1353" s="446"/>
      <c r="DWV1353" s="446"/>
      <c r="DWW1353" s="446"/>
      <c r="DWX1353" s="446"/>
      <c r="DWY1353" s="446"/>
      <c r="DWZ1353" s="446"/>
      <c r="DXA1353" s="446"/>
      <c r="DXB1353" s="446"/>
      <c r="DXC1353" s="446"/>
      <c r="DXD1353" s="446"/>
      <c r="DXE1353" s="446"/>
      <c r="DXF1353" s="446"/>
      <c r="DXG1353" s="446"/>
      <c r="DXH1353" s="446"/>
      <c r="DXI1353" s="446"/>
      <c r="DXJ1353" s="446"/>
      <c r="DXK1353" s="446"/>
      <c r="DXL1353" s="446"/>
      <c r="DXM1353" s="446"/>
      <c r="DXN1353" s="446"/>
      <c r="DXO1353" s="446"/>
      <c r="DXP1353" s="446"/>
      <c r="DXQ1353" s="446"/>
      <c r="DXR1353" s="446"/>
      <c r="DXS1353" s="446"/>
      <c r="DXT1353" s="446"/>
      <c r="DXU1353" s="446"/>
      <c r="DXV1353" s="446"/>
      <c r="DXW1353" s="446"/>
      <c r="DXX1353" s="446"/>
      <c r="DXY1353" s="446"/>
      <c r="DXZ1353" s="446"/>
      <c r="DYA1353" s="446"/>
      <c r="DYB1353" s="446"/>
      <c r="DYC1353" s="446"/>
      <c r="DYD1353" s="446"/>
      <c r="DYE1353" s="446"/>
      <c r="DYF1353" s="446"/>
      <c r="DYG1353" s="446"/>
      <c r="DYH1353" s="446"/>
      <c r="DYI1353" s="446"/>
      <c r="DYJ1353" s="446"/>
      <c r="DYK1353" s="446"/>
      <c r="DYL1353" s="446"/>
      <c r="DYM1353" s="446"/>
      <c r="DYN1353" s="446"/>
      <c r="DYO1353" s="446"/>
      <c r="DYP1353" s="446"/>
      <c r="DYQ1353" s="446"/>
      <c r="DYR1353" s="446"/>
      <c r="DYS1353" s="446"/>
      <c r="DYT1353" s="446"/>
      <c r="DYU1353" s="446"/>
      <c r="DYV1353" s="446"/>
      <c r="DYW1353" s="446"/>
      <c r="DYX1353" s="446"/>
      <c r="DYY1353" s="446"/>
      <c r="DYZ1353" s="446"/>
      <c r="DZA1353" s="446"/>
      <c r="DZB1353" s="446"/>
      <c r="DZC1353" s="446"/>
      <c r="DZD1353" s="446"/>
      <c r="DZE1353" s="446"/>
      <c r="DZF1353" s="446"/>
      <c r="DZG1353" s="446"/>
      <c r="DZH1353" s="446"/>
      <c r="DZI1353" s="446"/>
      <c r="DZJ1353" s="446"/>
      <c r="DZK1353" s="446"/>
      <c r="DZL1353" s="446"/>
      <c r="DZM1353" s="446"/>
      <c r="DZN1353" s="446"/>
      <c r="DZO1353" s="446"/>
      <c r="DZP1353" s="446"/>
      <c r="DZQ1353" s="446"/>
      <c r="DZR1353" s="446"/>
      <c r="DZS1353" s="446"/>
      <c r="DZT1353" s="446"/>
      <c r="DZU1353" s="446"/>
      <c r="DZV1353" s="446"/>
      <c r="DZW1353" s="446"/>
      <c r="DZX1353" s="446"/>
      <c r="DZY1353" s="446"/>
      <c r="DZZ1353" s="446"/>
      <c r="EAA1353" s="446"/>
      <c r="EAB1353" s="446"/>
      <c r="EAC1353" s="446"/>
      <c r="EAD1353" s="446"/>
      <c r="EAE1353" s="446"/>
      <c r="EAF1353" s="446"/>
      <c r="EAG1353" s="446"/>
      <c r="EAH1353" s="446"/>
      <c r="EAI1353" s="446"/>
      <c r="EAJ1353" s="446"/>
      <c r="EAK1353" s="446"/>
      <c r="EAL1353" s="446"/>
      <c r="EAM1353" s="446"/>
      <c r="EAN1353" s="446"/>
      <c r="EAO1353" s="446"/>
      <c r="EAP1353" s="446"/>
      <c r="EAQ1353" s="446"/>
      <c r="EAR1353" s="446"/>
      <c r="EAS1353" s="446"/>
      <c r="EAT1353" s="446"/>
      <c r="EAU1353" s="446"/>
      <c r="EAV1353" s="446"/>
      <c r="EAW1353" s="446"/>
      <c r="EAX1353" s="446"/>
      <c r="EAY1353" s="446"/>
      <c r="EAZ1353" s="446"/>
      <c r="EBA1353" s="446"/>
      <c r="EBB1353" s="446"/>
      <c r="EBC1353" s="446"/>
      <c r="EBD1353" s="446"/>
      <c r="EBE1353" s="446"/>
      <c r="EBF1353" s="446"/>
      <c r="EBG1353" s="446"/>
      <c r="EBH1353" s="446"/>
      <c r="EBI1353" s="446"/>
      <c r="EBJ1353" s="446"/>
      <c r="EBK1353" s="446"/>
      <c r="EBL1353" s="446"/>
      <c r="EBM1353" s="446"/>
      <c r="EBN1353" s="446"/>
      <c r="EBO1353" s="446"/>
      <c r="EBP1353" s="446"/>
      <c r="EBQ1353" s="446"/>
      <c r="EBR1353" s="446"/>
      <c r="EBS1353" s="446"/>
      <c r="EBT1353" s="446"/>
      <c r="EBU1353" s="446"/>
      <c r="EBV1353" s="446"/>
      <c r="EBW1353" s="446"/>
      <c r="EBX1353" s="446"/>
      <c r="EBY1353" s="446"/>
      <c r="EBZ1353" s="446"/>
      <c r="ECA1353" s="446"/>
      <c r="ECB1353" s="446"/>
      <c r="ECC1353" s="446"/>
      <c r="ECD1353" s="446"/>
      <c r="ECE1353" s="446"/>
      <c r="ECF1353" s="446"/>
      <c r="ECG1353" s="446"/>
      <c r="ECH1353" s="446"/>
      <c r="ECI1353" s="446"/>
      <c r="ECJ1353" s="446"/>
      <c r="ECK1353" s="446"/>
      <c r="ECL1353" s="446"/>
      <c r="ECM1353" s="446"/>
      <c r="ECN1353" s="446"/>
      <c r="ECO1353" s="446"/>
      <c r="ECP1353" s="446"/>
      <c r="ECQ1353" s="446"/>
      <c r="ECR1353" s="446"/>
      <c r="ECS1353" s="446"/>
      <c r="ECT1353" s="446"/>
      <c r="ECU1353" s="446"/>
      <c r="ECV1353" s="446"/>
      <c r="ECW1353" s="446"/>
      <c r="ECX1353" s="446"/>
      <c r="ECY1353" s="446"/>
      <c r="ECZ1353" s="446"/>
      <c r="EDA1353" s="446"/>
      <c r="EDB1353" s="446"/>
      <c r="EDC1353" s="446"/>
      <c r="EDD1353" s="446"/>
      <c r="EDE1353" s="446"/>
      <c r="EDF1353" s="446"/>
      <c r="EDG1353" s="446"/>
      <c r="EDH1353" s="446"/>
      <c r="EDI1353" s="446"/>
      <c r="EDJ1353" s="446"/>
      <c r="EDK1353" s="446"/>
      <c r="EDL1353" s="446"/>
      <c r="EDM1353" s="446"/>
      <c r="EDN1353" s="446"/>
      <c r="EDO1353" s="446"/>
      <c r="EDP1353" s="446"/>
      <c r="EDQ1353" s="446"/>
      <c r="EDR1353" s="446"/>
      <c r="EDS1353" s="446"/>
      <c r="EDT1353" s="446"/>
      <c r="EDU1353" s="446"/>
      <c r="EDV1353" s="446"/>
      <c r="EDW1353" s="446"/>
      <c r="EDX1353" s="446"/>
      <c r="EDY1353" s="446"/>
      <c r="EDZ1353" s="446"/>
      <c r="EEA1353" s="446"/>
      <c r="EEB1353" s="446"/>
      <c r="EEC1353" s="446"/>
      <c r="EED1353" s="446"/>
      <c r="EEE1353" s="446"/>
      <c r="EEF1353" s="446"/>
      <c r="EEG1353" s="446"/>
      <c r="EEH1353" s="446"/>
      <c r="EEI1353" s="446"/>
      <c r="EEJ1353" s="446"/>
      <c r="EEK1353" s="446"/>
      <c r="EEL1353" s="446"/>
      <c r="EEM1353" s="446"/>
      <c r="EEN1353" s="446"/>
      <c r="EEO1353" s="446"/>
      <c r="EEP1353" s="446"/>
      <c r="EEQ1353" s="446"/>
      <c r="EER1353" s="446"/>
      <c r="EES1353" s="446"/>
      <c r="EET1353" s="446"/>
      <c r="EEU1353" s="446"/>
      <c r="EEV1353" s="446"/>
      <c r="EEW1353" s="446"/>
      <c r="EEX1353" s="446"/>
      <c r="EEY1353" s="446"/>
      <c r="EEZ1353" s="446"/>
      <c r="EFA1353" s="446"/>
      <c r="EFB1353" s="446"/>
      <c r="EFC1353" s="446"/>
      <c r="EFD1353" s="446"/>
      <c r="EFE1353" s="446"/>
      <c r="EFF1353" s="446"/>
      <c r="EFG1353" s="446"/>
      <c r="EFH1353" s="446"/>
      <c r="EFI1353" s="446"/>
      <c r="EFJ1353" s="446"/>
      <c r="EFK1353" s="446"/>
      <c r="EFL1353" s="446"/>
      <c r="EFM1353" s="446"/>
      <c r="EFN1353" s="446"/>
      <c r="EFO1353" s="446"/>
      <c r="EFP1353" s="446"/>
      <c r="EFQ1353" s="446"/>
      <c r="EFR1353" s="446"/>
      <c r="EFS1353" s="446"/>
      <c r="EFT1353" s="446"/>
      <c r="EFU1353" s="446"/>
      <c r="EFV1353" s="446"/>
      <c r="EFW1353" s="446"/>
      <c r="EFX1353" s="446"/>
      <c r="EFY1353" s="446"/>
      <c r="EFZ1353" s="446"/>
      <c r="EGA1353" s="446"/>
      <c r="EGB1353" s="446"/>
      <c r="EGC1353" s="446"/>
      <c r="EGD1353" s="446"/>
      <c r="EGE1353" s="446"/>
      <c r="EGF1353" s="446"/>
      <c r="EGG1353" s="446"/>
      <c r="EGH1353" s="446"/>
      <c r="EGI1353" s="446"/>
      <c r="EGJ1353" s="446"/>
      <c r="EGK1353" s="446"/>
      <c r="EGL1353" s="446"/>
      <c r="EGM1353" s="446"/>
      <c r="EGN1353" s="446"/>
      <c r="EGO1353" s="446"/>
      <c r="EGP1353" s="446"/>
      <c r="EGQ1353" s="446"/>
      <c r="EGR1353" s="446"/>
      <c r="EGS1353" s="446"/>
      <c r="EGT1353" s="446"/>
      <c r="EGU1353" s="446"/>
      <c r="EGV1353" s="446"/>
      <c r="EGW1353" s="446"/>
      <c r="EGX1353" s="446"/>
      <c r="EGY1353" s="446"/>
      <c r="EGZ1353" s="446"/>
      <c r="EHA1353" s="446"/>
      <c r="EHB1353" s="446"/>
      <c r="EHC1353" s="446"/>
      <c r="EHD1353" s="446"/>
      <c r="EHE1353" s="446"/>
      <c r="EHF1353" s="446"/>
      <c r="EHG1353" s="446"/>
      <c r="EHH1353" s="446"/>
      <c r="EHI1353" s="446"/>
      <c r="EHJ1353" s="446"/>
      <c r="EHK1353" s="446"/>
      <c r="EHL1353" s="446"/>
      <c r="EHM1353" s="446"/>
      <c r="EHN1353" s="446"/>
      <c r="EHO1353" s="446"/>
      <c r="EHP1353" s="446"/>
      <c r="EHQ1353" s="446"/>
      <c r="EHR1353" s="446"/>
      <c r="EHS1353" s="446"/>
      <c r="EHT1353" s="446"/>
      <c r="EHU1353" s="446"/>
      <c r="EHV1353" s="446"/>
      <c r="EHW1353" s="446"/>
      <c r="EHX1353" s="446"/>
      <c r="EHY1353" s="446"/>
      <c r="EHZ1353" s="446"/>
      <c r="EIA1353" s="446"/>
      <c r="EIB1353" s="446"/>
      <c r="EIC1353" s="446"/>
      <c r="EID1353" s="446"/>
      <c r="EIE1353" s="446"/>
      <c r="EIF1353" s="446"/>
      <c r="EIG1353" s="446"/>
      <c r="EIH1353" s="446"/>
      <c r="EII1353" s="446"/>
      <c r="EIJ1353" s="446"/>
      <c r="EIK1353" s="446"/>
      <c r="EIL1353" s="446"/>
      <c r="EIM1353" s="446"/>
      <c r="EIN1353" s="446"/>
      <c r="EIO1353" s="446"/>
      <c r="EIP1353" s="446"/>
      <c r="EIQ1353" s="446"/>
      <c r="EIR1353" s="446"/>
      <c r="EIS1353" s="446"/>
      <c r="EIT1353" s="446"/>
      <c r="EIU1353" s="446"/>
      <c r="EIV1353" s="446"/>
      <c r="EIW1353" s="446"/>
      <c r="EIX1353" s="446"/>
      <c r="EIY1353" s="446"/>
      <c r="EIZ1353" s="446"/>
      <c r="EJA1353" s="446"/>
      <c r="EJB1353" s="446"/>
      <c r="EJC1353" s="446"/>
      <c r="EJD1353" s="446"/>
      <c r="EJE1353" s="446"/>
      <c r="EJF1353" s="446"/>
      <c r="EJG1353" s="446"/>
      <c r="EJH1353" s="446"/>
      <c r="EJI1353" s="446"/>
      <c r="EJJ1353" s="446"/>
      <c r="EJK1353" s="446"/>
      <c r="EJL1353" s="446"/>
      <c r="EJM1353" s="446"/>
      <c r="EJN1353" s="446"/>
      <c r="EJO1353" s="446"/>
      <c r="EJP1353" s="446"/>
      <c r="EJQ1353" s="446"/>
      <c r="EJR1353" s="446"/>
      <c r="EJS1353" s="446"/>
      <c r="EJT1353" s="446"/>
      <c r="EJU1353" s="446"/>
      <c r="EJV1353" s="446"/>
      <c r="EJW1353" s="446"/>
      <c r="EJX1353" s="446"/>
      <c r="EJY1353" s="446"/>
      <c r="EJZ1353" s="446"/>
      <c r="EKA1353" s="446"/>
      <c r="EKB1353" s="446"/>
      <c r="EKC1353" s="446"/>
      <c r="EKD1353" s="446"/>
      <c r="EKE1353" s="446"/>
      <c r="EKF1353" s="446"/>
      <c r="EKG1353" s="446"/>
      <c r="EKH1353" s="446"/>
      <c r="EKI1353" s="446"/>
      <c r="EKJ1353" s="446"/>
      <c r="EKK1353" s="446"/>
      <c r="EKL1353" s="446"/>
      <c r="EKM1353" s="446"/>
      <c r="EKN1353" s="446"/>
      <c r="EKO1353" s="446"/>
      <c r="EKP1353" s="446"/>
      <c r="EKQ1353" s="446"/>
      <c r="EKR1353" s="446"/>
      <c r="EKS1353" s="446"/>
      <c r="EKT1353" s="446"/>
      <c r="EKU1353" s="446"/>
      <c r="EKV1353" s="446"/>
      <c r="EKW1353" s="446"/>
      <c r="EKX1353" s="446"/>
      <c r="EKY1353" s="446"/>
      <c r="EKZ1353" s="446"/>
      <c r="ELA1353" s="446"/>
      <c r="ELB1353" s="446"/>
      <c r="ELC1353" s="446"/>
      <c r="ELD1353" s="446"/>
      <c r="ELE1353" s="446"/>
      <c r="ELF1353" s="446"/>
      <c r="ELG1353" s="446"/>
      <c r="ELH1353" s="446"/>
      <c r="ELI1353" s="446"/>
      <c r="ELJ1353" s="446"/>
      <c r="ELK1353" s="446"/>
      <c r="ELL1353" s="446"/>
      <c r="ELM1353" s="446"/>
      <c r="ELN1353" s="446"/>
      <c r="ELO1353" s="446"/>
      <c r="ELP1353" s="446"/>
      <c r="ELQ1353" s="446"/>
      <c r="ELR1353" s="446"/>
      <c r="ELS1353" s="446"/>
      <c r="ELT1353" s="446"/>
      <c r="ELU1353" s="446"/>
      <c r="ELV1353" s="446"/>
      <c r="ELW1353" s="446"/>
      <c r="ELX1353" s="446"/>
      <c r="ELY1353" s="446"/>
      <c r="ELZ1353" s="446"/>
      <c r="EMA1353" s="446"/>
      <c r="EMB1353" s="446"/>
      <c r="EMC1353" s="446"/>
      <c r="EMD1353" s="446"/>
      <c r="EME1353" s="446"/>
      <c r="EMF1353" s="446"/>
      <c r="EMG1353" s="446"/>
      <c r="EMH1353" s="446"/>
      <c r="EMI1353" s="446"/>
      <c r="EMJ1353" s="446"/>
      <c r="EMK1353" s="446"/>
      <c r="EML1353" s="446"/>
      <c r="EMM1353" s="446"/>
      <c r="EMN1353" s="446"/>
      <c r="EMO1353" s="446"/>
      <c r="EMP1353" s="446"/>
      <c r="EMQ1353" s="446"/>
      <c r="EMR1353" s="446"/>
      <c r="EMS1353" s="446"/>
      <c r="EMT1353" s="446"/>
      <c r="EMU1353" s="446"/>
      <c r="EMV1353" s="446"/>
      <c r="EMW1353" s="446"/>
      <c r="EMX1353" s="446"/>
      <c r="EMY1353" s="446"/>
      <c r="EMZ1353" s="446"/>
      <c r="ENA1353" s="446"/>
      <c r="ENB1353" s="446"/>
      <c r="ENC1353" s="446"/>
      <c r="END1353" s="446"/>
      <c r="ENE1353" s="446"/>
      <c r="ENF1353" s="446"/>
      <c r="ENG1353" s="446"/>
      <c r="ENH1353" s="446"/>
      <c r="ENI1353" s="446"/>
      <c r="ENJ1353" s="446"/>
      <c r="ENK1353" s="446"/>
      <c r="ENL1353" s="446"/>
      <c r="ENM1353" s="446"/>
      <c r="ENN1353" s="446"/>
      <c r="ENO1353" s="446"/>
      <c r="ENP1353" s="446"/>
      <c r="ENQ1353" s="446"/>
      <c r="ENR1353" s="446"/>
      <c r="ENS1353" s="446"/>
      <c r="ENT1353" s="446"/>
      <c r="ENU1353" s="446"/>
      <c r="ENV1353" s="446"/>
      <c r="ENW1353" s="446"/>
      <c r="ENX1353" s="446"/>
      <c r="ENY1353" s="446"/>
      <c r="ENZ1353" s="446"/>
      <c r="EOA1353" s="446"/>
      <c r="EOB1353" s="446"/>
      <c r="EOC1353" s="446"/>
      <c r="EOD1353" s="446"/>
      <c r="EOE1353" s="446"/>
      <c r="EOF1353" s="446"/>
      <c r="EOG1353" s="446"/>
      <c r="EOH1353" s="446"/>
      <c r="EOI1353" s="446"/>
      <c r="EOJ1353" s="446"/>
      <c r="EOK1353" s="446"/>
      <c r="EOL1353" s="446"/>
      <c r="EOM1353" s="446"/>
      <c r="EON1353" s="446"/>
      <c r="EOO1353" s="446"/>
      <c r="EOP1353" s="446"/>
      <c r="EOQ1353" s="446"/>
      <c r="EOR1353" s="446"/>
      <c r="EOS1353" s="446"/>
      <c r="EOT1353" s="446"/>
      <c r="EOU1353" s="446"/>
      <c r="EOV1353" s="446"/>
      <c r="EOW1353" s="446"/>
      <c r="EOX1353" s="446"/>
      <c r="EOY1353" s="446"/>
      <c r="EOZ1353" s="446"/>
      <c r="EPA1353" s="446"/>
      <c r="EPB1353" s="446"/>
      <c r="EPC1353" s="446"/>
      <c r="EPD1353" s="446"/>
      <c r="EPE1353" s="446"/>
      <c r="EPF1353" s="446"/>
      <c r="EPG1353" s="446"/>
      <c r="EPH1353" s="446"/>
      <c r="EPI1353" s="446"/>
      <c r="EPJ1353" s="446"/>
      <c r="EPK1353" s="446"/>
      <c r="EPL1353" s="446"/>
      <c r="EPM1353" s="446"/>
      <c r="EPN1353" s="446"/>
      <c r="EPO1353" s="446"/>
      <c r="EPP1353" s="446"/>
      <c r="EPQ1353" s="446"/>
      <c r="EPR1353" s="446"/>
      <c r="EPS1353" s="446"/>
      <c r="EPT1353" s="446"/>
      <c r="EPU1353" s="446"/>
      <c r="EPV1353" s="446"/>
      <c r="EPW1353" s="446"/>
      <c r="EPX1353" s="446"/>
      <c r="EPY1353" s="446"/>
      <c r="EPZ1353" s="446"/>
      <c r="EQA1353" s="446"/>
      <c r="EQB1353" s="446"/>
      <c r="EQC1353" s="446"/>
      <c r="EQD1353" s="446"/>
      <c r="EQE1353" s="446"/>
      <c r="EQF1353" s="446"/>
      <c r="EQG1353" s="446"/>
      <c r="EQH1353" s="446"/>
      <c r="EQI1353" s="446"/>
      <c r="EQJ1353" s="446"/>
      <c r="EQK1353" s="446"/>
      <c r="EQL1353" s="446"/>
      <c r="EQM1353" s="446"/>
      <c r="EQN1353" s="446"/>
      <c r="EQO1353" s="446"/>
      <c r="EQP1353" s="446"/>
      <c r="EQQ1353" s="446"/>
      <c r="EQR1353" s="446"/>
      <c r="EQS1353" s="446"/>
      <c r="EQT1353" s="446"/>
      <c r="EQU1353" s="446"/>
      <c r="EQV1353" s="446"/>
      <c r="EQW1353" s="446"/>
      <c r="EQX1353" s="446"/>
      <c r="EQY1353" s="446"/>
      <c r="EQZ1353" s="446"/>
      <c r="ERA1353" s="446"/>
      <c r="ERB1353" s="446"/>
      <c r="ERC1353" s="446"/>
      <c r="ERD1353" s="446"/>
      <c r="ERE1353" s="446"/>
      <c r="ERF1353" s="446"/>
      <c r="ERG1353" s="446"/>
      <c r="ERH1353" s="446"/>
      <c r="ERI1353" s="446"/>
      <c r="ERJ1353" s="446"/>
      <c r="ERK1353" s="446"/>
      <c r="ERL1353" s="446"/>
      <c r="ERM1353" s="446"/>
      <c r="ERN1353" s="446"/>
      <c r="ERO1353" s="446"/>
      <c r="ERP1353" s="446"/>
      <c r="ERQ1353" s="446"/>
      <c r="ERR1353" s="446"/>
      <c r="ERS1353" s="446"/>
      <c r="ERT1353" s="446"/>
      <c r="ERU1353" s="446"/>
      <c r="ERV1353" s="446"/>
      <c r="ERW1353" s="446"/>
      <c r="ERX1353" s="446"/>
      <c r="ERY1353" s="446"/>
      <c r="ERZ1353" s="446"/>
      <c r="ESA1353" s="446"/>
      <c r="ESB1353" s="446"/>
      <c r="ESC1353" s="446"/>
      <c r="ESD1353" s="446"/>
      <c r="ESE1353" s="446"/>
      <c r="ESF1353" s="446"/>
      <c r="ESG1353" s="446"/>
      <c r="ESH1353" s="446"/>
      <c r="ESI1353" s="446"/>
      <c r="ESJ1353" s="446"/>
      <c r="ESK1353" s="446"/>
      <c r="ESL1353" s="446"/>
      <c r="ESM1353" s="446"/>
      <c r="ESN1353" s="446"/>
      <c r="ESO1353" s="446"/>
      <c r="ESP1353" s="446"/>
      <c r="ESQ1353" s="446"/>
      <c r="ESR1353" s="446"/>
      <c r="ESS1353" s="446"/>
      <c r="EST1353" s="446"/>
      <c r="ESU1353" s="446"/>
      <c r="ESV1353" s="446"/>
      <c r="ESW1353" s="446"/>
      <c r="ESX1353" s="446"/>
      <c r="ESY1353" s="446"/>
      <c r="ESZ1353" s="446"/>
      <c r="ETA1353" s="446"/>
      <c r="ETB1353" s="446"/>
      <c r="ETC1353" s="446"/>
      <c r="ETD1353" s="446"/>
      <c r="ETE1353" s="446"/>
      <c r="ETF1353" s="446"/>
      <c r="ETG1353" s="446"/>
      <c r="ETH1353" s="446"/>
      <c r="ETI1353" s="446"/>
      <c r="ETJ1353" s="446"/>
      <c r="ETK1353" s="446"/>
      <c r="ETL1353" s="446"/>
      <c r="ETM1353" s="446"/>
      <c r="ETN1353" s="446"/>
      <c r="ETO1353" s="446"/>
      <c r="ETP1353" s="446"/>
      <c r="ETQ1353" s="446"/>
      <c r="ETR1353" s="446"/>
      <c r="ETS1353" s="446"/>
      <c r="ETT1353" s="446"/>
      <c r="ETU1353" s="446"/>
      <c r="ETV1353" s="446"/>
      <c r="ETW1353" s="446"/>
      <c r="ETX1353" s="446"/>
      <c r="ETY1353" s="446"/>
      <c r="ETZ1353" s="446"/>
      <c r="EUA1353" s="446"/>
      <c r="EUB1353" s="446"/>
      <c r="EUC1353" s="446"/>
      <c r="EUD1353" s="446"/>
      <c r="EUE1353" s="446"/>
      <c r="EUF1353" s="446"/>
      <c r="EUG1353" s="446"/>
      <c r="EUH1353" s="446"/>
      <c r="EUI1353" s="446"/>
      <c r="EUJ1353" s="446"/>
      <c r="EUK1353" s="446"/>
      <c r="EUL1353" s="446"/>
      <c r="EUM1353" s="446"/>
      <c r="EUN1353" s="446"/>
      <c r="EUO1353" s="446"/>
      <c r="EUP1353" s="446"/>
      <c r="EUQ1353" s="446"/>
      <c r="EUR1353" s="446"/>
      <c r="EUS1353" s="446"/>
      <c r="EUT1353" s="446"/>
      <c r="EUU1353" s="446"/>
      <c r="EUV1353" s="446"/>
      <c r="EUW1353" s="446"/>
      <c r="EUX1353" s="446"/>
      <c r="EUY1353" s="446"/>
      <c r="EUZ1353" s="446"/>
      <c r="EVA1353" s="446"/>
      <c r="EVB1353" s="446"/>
      <c r="EVC1353" s="446"/>
      <c r="EVD1353" s="446"/>
      <c r="EVE1353" s="446"/>
      <c r="EVF1353" s="446"/>
      <c r="EVG1353" s="446"/>
      <c r="EVH1353" s="446"/>
      <c r="EVI1353" s="446"/>
      <c r="EVJ1353" s="446"/>
      <c r="EVK1353" s="446"/>
      <c r="EVL1353" s="446"/>
      <c r="EVM1353" s="446"/>
      <c r="EVN1353" s="446"/>
      <c r="EVO1353" s="446"/>
      <c r="EVP1353" s="446"/>
      <c r="EVQ1353" s="446"/>
      <c r="EVR1353" s="446"/>
      <c r="EVS1353" s="446"/>
      <c r="EVT1353" s="446"/>
      <c r="EVU1353" s="446"/>
      <c r="EVV1353" s="446"/>
      <c r="EVW1353" s="446"/>
      <c r="EVX1353" s="446"/>
      <c r="EVY1353" s="446"/>
      <c r="EVZ1353" s="446"/>
      <c r="EWA1353" s="446"/>
      <c r="EWB1353" s="446"/>
      <c r="EWC1353" s="446"/>
      <c r="EWD1353" s="446"/>
      <c r="EWE1353" s="446"/>
      <c r="EWF1353" s="446"/>
      <c r="EWG1353" s="446"/>
      <c r="EWH1353" s="446"/>
      <c r="EWI1353" s="446"/>
      <c r="EWJ1353" s="446"/>
      <c r="EWK1353" s="446"/>
      <c r="EWL1353" s="446"/>
      <c r="EWM1353" s="446"/>
      <c r="EWN1353" s="446"/>
      <c r="EWO1353" s="446"/>
      <c r="EWP1353" s="446"/>
      <c r="EWQ1353" s="446"/>
      <c r="EWR1353" s="446"/>
      <c r="EWS1353" s="446"/>
      <c r="EWT1353" s="446"/>
      <c r="EWU1353" s="446"/>
      <c r="EWV1353" s="446"/>
      <c r="EWW1353" s="446"/>
      <c r="EWX1353" s="446"/>
      <c r="EWY1353" s="446"/>
      <c r="EWZ1353" s="446"/>
      <c r="EXA1353" s="446"/>
      <c r="EXB1353" s="446"/>
      <c r="EXC1353" s="446"/>
      <c r="EXD1353" s="446"/>
      <c r="EXE1353" s="446"/>
      <c r="EXF1353" s="446"/>
      <c r="EXG1353" s="446"/>
      <c r="EXH1353" s="446"/>
      <c r="EXI1353" s="446"/>
      <c r="EXJ1353" s="446"/>
      <c r="EXK1353" s="446"/>
      <c r="EXL1353" s="446"/>
      <c r="EXM1353" s="446"/>
      <c r="EXN1353" s="446"/>
      <c r="EXO1353" s="446"/>
      <c r="EXP1353" s="446"/>
      <c r="EXQ1353" s="446"/>
      <c r="EXR1353" s="446"/>
      <c r="EXS1353" s="446"/>
      <c r="EXT1353" s="446"/>
      <c r="EXU1353" s="446"/>
      <c r="EXV1353" s="446"/>
      <c r="EXW1353" s="446"/>
      <c r="EXX1353" s="446"/>
      <c r="EXY1353" s="446"/>
      <c r="EXZ1353" s="446"/>
      <c r="EYA1353" s="446"/>
      <c r="EYB1353" s="446"/>
      <c r="EYC1353" s="446"/>
      <c r="EYD1353" s="446"/>
      <c r="EYE1353" s="446"/>
      <c r="EYF1353" s="446"/>
      <c r="EYG1353" s="446"/>
      <c r="EYH1353" s="446"/>
      <c r="EYI1353" s="446"/>
      <c r="EYJ1353" s="446"/>
      <c r="EYK1353" s="446"/>
      <c r="EYL1353" s="446"/>
      <c r="EYM1353" s="446"/>
      <c r="EYN1353" s="446"/>
      <c r="EYO1353" s="446"/>
      <c r="EYP1353" s="446"/>
      <c r="EYQ1353" s="446"/>
      <c r="EYR1353" s="446"/>
      <c r="EYS1353" s="446"/>
      <c r="EYT1353" s="446"/>
      <c r="EYU1353" s="446"/>
      <c r="EYV1353" s="446"/>
      <c r="EYW1353" s="446"/>
      <c r="EYX1353" s="446"/>
      <c r="EYY1353" s="446"/>
      <c r="EYZ1353" s="446"/>
      <c r="EZA1353" s="446"/>
      <c r="EZB1353" s="446"/>
      <c r="EZC1353" s="446"/>
      <c r="EZD1353" s="446"/>
      <c r="EZE1353" s="446"/>
      <c r="EZF1353" s="446"/>
      <c r="EZG1353" s="446"/>
      <c r="EZH1353" s="446"/>
      <c r="EZI1353" s="446"/>
      <c r="EZJ1353" s="446"/>
      <c r="EZK1353" s="446"/>
      <c r="EZL1353" s="446"/>
      <c r="EZM1353" s="446"/>
      <c r="EZN1353" s="446"/>
      <c r="EZO1353" s="446"/>
      <c r="EZP1353" s="446"/>
      <c r="EZQ1353" s="446"/>
      <c r="EZR1353" s="446"/>
      <c r="EZS1353" s="446"/>
      <c r="EZT1353" s="446"/>
      <c r="EZU1353" s="446"/>
      <c r="EZV1353" s="446"/>
      <c r="EZW1353" s="446"/>
      <c r="EZX1353" s="446"/>
      <c r="EZY1353" s="446"/>
      <c r="EZZ1353" s="446"/>
      <c r="FAA1353" s="446"/>
      <c r="FAB1353" s="446"/>
      <c r="FAC1353" s="446"/>
      <c r="FAD1353" s="446"/>
      <c r="FAE1353" s="446"/>
      <c r="FAF1353" s="446"/>
      <c r="FAG1353" s="446"/>
      <c r="FAH1353" s="446"/>
      <c r="FAI1353" s="446"/>
      <c r="FAJ1353" s="446"/>
      <c r="FAK1353" s="446"/>
      <c r="FAL1353" s="446"/>
      <c r="FAM1353" s="446"/>
      <c r="FAN1353" s="446"/>
      <c r="FAO1353" s="446"/>
      <c r="FAP1353" s="446"/>
      <c r="FAQ1353" s="446"/>
      <c r="FAR1353" s="446"/>
      <c r="FAS1353" s="446"/>
      <c r="FAT1353" s="446"/>
      <c r="FAU1353" s="446"/>
      <c r="FAV1353" s="446"/>
      <c r="FAW1353" s="446"/>
      <c r="FAX1353" s="446"/>
      <c r="FAY1353" s="446"/>
      <c r="FAZ1353" s="446"/>
      <c r="FBA1353" s="446"/>
      <c r="FBB1353" s="446"/>
      <c r="FBC1353" s="446"/>
      <c r="FBD1353" s="446"/>
      <c r="FBE1353" s="446"/>
      <c r="FBF1353" s="446"/>
      <c r="FBG1353" s="446"/>
      <c r="FBH1353" s="446"/>
      <c r="FBI1353" s="446"/>
      <c r="FBJ1353" s="446"/>
      <c r="FBK1353" s="446"/>
      <c r="FBL1353" s="446"/>
      <c r="FBM1353" s="446"/>
      <c r="FBN1353" s="446"/>
      <c r="FBO1353" s="446"/>
      <c r="FBP1353" s="446"/>
      <c r="FBQ1353" s="446"/>
      <c r="FBR1353" s="446"/>
      <c r="FBS1353" s="446"/>
      <c r="FBT1353" s="446"/>
      <c r="FBU1353" s="446"/>
      <c r="FBV1353" s="446"/>
      <c r="FBW1353" s="446"/>
      <c r="FBX1353" s="446"/>
      <c r="FBY1353" s="446"/>
      <c r="FBZ1353" s="446"/>
      <c r="FCA1353" s="446"/>
      <c r="FCB1353" s="446"/>
      <c r="FCC1353" s="446"/>
      <c r="FCD1353" s="446"/>
      <c r="FCE1353" s="446"/>
      <c r="FCF1353" s="446"/>
      <c r="FCG1353" s="446"/>
      <c r="FCH1353" s="446"/>
      <c r="FCI1353" s="446"/>
      <c r="FCJ1353" s="446"/>
      <c r="FCK1353" s="446"/>
      <c r="FCL1353" s="446"/>
      <c r="FCM1353" s="446"/>
      <c r="FCN1353" s="446"/>
      <c r="FCO1353" s="446"/>
      <c r="FCP1353" s="446"/>
      <c r="FCQ1353" s="446"/>
      <c r="FCR1353" s="446"/>
      <c r="FCS1353" s="446"/>
      <c r="FCT1353" s="446"/>
      <c r="FCU1353" s="446"/>
      <c r="FCV1353" s="446"/>
      <c r="FCW1353" s="446"/>
      <c r="FCX1353" s="446"/>
      <c r="FCY1353" s="446"/>
      <c r="FCZ1353" s="446"/>
      <c r="FDA1353" s="446"/>
      <c r="FDB1353" s="446"/>
      <c r="FDC1353" s="446"/>
      <c r="FDD1353" s="446"/>
      <c r="FDE1353" s="446"/>
      <c r="FDF1353" s="446"/>
      <c r="FDG1353" s="446"/>
      <c r="FDH1353" s="446"/>
      <c r="FDI1353" s="446"/>
      <c r="FDJ1353" s="446"/>
      <c r="FDK1353" s="446"/>
      <c r="FDL1353" s="446"/>
      <c r="FDM1353" s="446"/>
      <c r="FDN1353" s="446"/>
      <c r="FDO1353" s="446"/>
      <c r="FDP1353" s="446"/>
      <c r="FDQ1353" s="446"/>
      <c r="FDR1353" s="446"/>
      <c r="FDS1353" s="446"/>
      <c r="FDT1353" s="446"/>
      <c r="FDU1353" s="446"/>
      <c r="FDV1353" s="446"/>
      <c r="FDW1353" s="446"/>
      <c r="FDX1353" s="446"/>
      <c r="FDY1353" s="446"/>
      <c r="FDZ1353" s="446"/>
      <c r="FEA1353" s="446"/>
      <c r="FEB1353" s="446"/>
      <c r="FEC1353" s="446"/>
      <c r="FED1353" s="446"/>
      <c r="FEE1353" s="446"/>
      <c r="FEF1353" s="446"/>
      <c r="FEG1353" s="446"/>
      <c r="FEH1353" s="446"/>
      <c r="FEI1353" s="446"/>
      <c r="FEJ1353" s="446"/>
      <c r="FEK1353" s="446"/>
      <c r="FEL1353" s="446"/>
      <c r="FEM1353" s="446"/>
      <c r="FEN1353" s="446"/>
      <c r="FEO1353" s="446"/>
      <c r="FEP1353" s="446"/>
      <c r="FEQ1353" s="446"/>
      <c r="FER1353" s="446"/>
      <c r="FES1353" s="446"/>
      <c r="FET1353" s="446"/>
      <c r="FEU1353" s="446"/>
      <c r="FEV1353" s="446"/>
      <c r="FEW1353" s="446"/>
      <c r="FEX1353" s="446"/>
      <c r="FEY1353" s="446"/>
      <c r="FEZ1353" s="446"/>
      <c r="FFA1353" s="446"/>
      <c r="FFB1353" s="446"/>
      <c r="FFC1353" s="446"/>
      <c r="FFD1353" s="446"/>
      <c r="FFE1353" s="446"/>
      <c r="FFF1353" s="446"/>
      <c r="FFG1353" s="446"/>
      <c r="FFH1353" s="446"/>
      <c r="FFI1353" s="446"/>
      <c r="FFJ1353" s="446"/>
      <c r="FFK1353" s="446"/>
      <c r="FFL1353" s="446"/>
      <c r="FFM1353" s="446"/>
      <c r="FFN1353" s="446"/>
      <c r="FFO1353" s="446"/>
      <c r="FFP1353" s="446"/>
      <c r="FFQ1353" s="446"/>
      <c r="FFR1353" s="446"/>
      <c r="FFS1353" s="446"/>
      <c r="FFT1353" s="446"/>
      <c r="FFU1353" s="446"/>
      <c r="FFV1353" s="446"/>
      <c r="FFW1353" s="446"/>
      <c r="FFX1353" s="446"/>
      <c r="FFY1353" s="446"/>
      <c r="FFZ1353" s="446"/>
      <c r="FGA1353" s="446"/>
      <c r="FGB1353" s="446"/>
      <c r="FGC1353" s="446"/>
      <c r="FGD1353" s="446"/>
      <c r="FGE1353" s="446"/>
      <c r="FGF1353" s="446"/>
      <c r="FGG1353" s="446"/>
      <c r="FGH1353" s="446"/>
      <c r="FGI1353" s="446"/>
      <c r="FGJ1353" s="446"/>
      <c r="FGK1353" s="446"/>
      <c r="FGL1353" s="446"/>
      <c r="FGM1353" s="446"/>
      <c r="FGN1353" s="446"/>
      <c r="FGO1353" s="446"/>
      <c r="FGP1353" s="446"/>
      <c r="FGQ1353" s="446"/>
      <c r="FGR1353" s="446"/>
      <c r="FGS1353" s="446"/>
      <c r="FGT1353" s="446"/>
      <c r="FGU1353" s="446"/>
      <c r="FGV1353" s="446"/>
      <c r="FGW1353" s="446"/>
      <c r="FGX1353" s="446"/>
      <c r="FGY1353" s="446"/>
      <c r="FGZ1353" s="446"/>
      <c r="FHA1353" s="446"/>
      <c r="FHB1353" s="446"/>
      <c r="FHC1353" s="446"/>
      <c r="FHD1353" s="446"/>
      <c r="FHE1353" s="446"/>
      <c r="FHF1353" s="446"/>
      <c r="FHG1353" s="446"/>
      <c r="FHH1353" s="446"/>
      <c r="FHI1353" s="446"/>
      <c r="FHJ1353" s="446"/>
      <c r="FHK1353" s="446"/>
      <c r="FHL1353" s="446"/>
      <c r="FHM1353" s="446"/>
      <c r="FHN1353" s="446"/>
      <c r="FHO1353" s="446"/>
      <c r="FHP1353" s="446"/>
      <c r="FHQ1353" s="446"/>
      <c r="FHR1353" s="446"/>
      <c r="FHS1353" s="446"/>
      <c r="FHT1353" s="446"/>
      <c r="FHU1353" s="446"/>
      <c r="FHV1353" s="446"/>
      <c r="FHW1353" s="446"/>
      <c r="FHX1353" s="446"/>
      <c r="FHY1353" s="446"/>
      <c r="FHZ1353" s="446"/>
      <c r="FIA1353" s="446"/>
      <c r="FIB1353" s="446"/>
      <c r="FIC1353" s="446"/>
      <c r="FID1353" s="446"/>
      <c r="FIE1353" s="446"/>
      <c r="FIF1353" s="446"/>
      <c r="FIG1353" s="446"/>
      <c r="FIH1353" s="446"/>
      <c r="FII1353" s="446"/>
      <c r="FIJ1353" s="446"/>
      <c r="FIK1353" s="446"/>
      <c r="FIL1353" s="446"/>
      <c r="FIM1353" s="446"/>
      <c r="FIN1353" s="446"/>
      <c r="FIO1353" s="446"/>
      <c r="FIP1353" s="446"/>
      <c r="FIQ1353" s="446"/>
      <c r="FIR1353" s="446"/>
      <c r="FIS1353" s="446"/>
      <c r="FIT1353" s="446"/>
      <c r="FIU1353" s="446"/>
      <c r="FIV1353" s="446"/>
      <c r="FIW1353" s="446"/>
      <c r="FIX1353" s="446"/>
      <c r="FIY1353" s="446"/>
      <c r="FIZ1353" s="446"/>
      <c r="FJA1353" s="446"/>
      <c r="FJB1353" s="446"/>
      <c r="FJC1353" s="446"/>
      <c r="FJD1353" s="446"/>
      <c r="FJE1353" s="446"/>
      <c r="FJF1353" s="446"/>
      <c r="FJG1353" s="446"/>
      <c r="FJH1353" s="446"/>
      <c r="FJI1353" s="446"/>
      <c r="FJJ1353" s="446"/>
      <c r="FJK1353" s="446"/>
      <c r="FJL1353" s="446"/>
      <c r="FJM1353" s="446"/>
      <c r="FJN1353" s="446"/>
      <c r="FJO1353" s="446"/>
      <c r="FJP1353" s="446"/>
      <c r="FJQ1353" s="446"/>
      <c r="FJR1353" s="446"/>
      <c r="FJS1353" s="446"/>
      <c r="FJT1353" s="446"/>
      <c r="FJU1353" s="446"/>
      <c r="FJV1353" s="446"/>
      <c r="FJW1353" s="446"/>
      <c r="FJX1353" s="446"/>
      <c r="FJY1353" s="446"/>
      <c r="FJZ1353" s="446"/>
      <c r="FKA1353" s="446"/>
      <c r="FKB1353" s="446"/>
      <c r="FKC1353" s="446"/>
      <c r="FKD1353" s="446"/>
      <c r="FKE1353" s="446"/>
      <c r="FKF1353" s="446"/>
      <c r="FKG1353" s="446"/>
      <c r="FKH1353" s="446"/>
      <c r="FKI1353" s="446"/>
      <c r="FKJ1353" s="446"/>
      <c r="FKK1353" s="446"/>
      <c r="FKL1353" s="446"/>
      <c r="FKM1353" s="446"/>
      <c r="FKN1353" s="446"/>
      <c r="FKO1353" s="446"/>
      <c r="FKP1353" s="446"/>
      <c r="FKQ1353" s="446"/>
      <c r="FKR1353" s="446"/>
      <c r="FKS1353" s="446"/>
      <c r="FKT1353" s="446"/>
      <c r="FKU1353" s="446"/>
      <c r="FKV1353" s="446"/>
      <c r="FKW1353" s="446"/>
      <c r="FKX1353" s="446"/>
      <c r="FKY1353" s="446"/>
      <c r="FKZ1353" s="446"/>
      <c r="FLA1353" s="446"/>
      <c r="FLB1353" s="446"/>
      <c r="FLC1353" s="446"/>
      <c r="FLD1353" s="446"/>
      <c r="FLE1353" s="446"/>
      <c r="FLF1353" s="446"/>
      <c r="FLG1353" s="446"/>
      <c r="FLH1353" s="446"/>
      <c r="FLI1353" s="446"/>
      <c r="FLJ1353" s="446"/>
      <c r="FLK1353" s="446"/>
      <c r="FLL1353" s="446"/>
      <c r="FLM1353" s="446"/>
      <c r="FLN1353" s="446"/>
      <c r="FLO1353" s="446"/>
      <c r="FLP1353" s="446"/>
      <c r="FLQ1353" s="446"/>
      <c r="FLR1353" s="446"/>
      <c r="FLS1353" s="446"/>
      <c r="FLT1353" s="446"/>
      <c r="FLU1353" s="446"/>
      <c r="FLV1353" s="446"/>
      <c r="FLW1353" s="446"/>
      <c r="FLX1353" s="446"/>
      <c r="FLY1353" s="446"/>
      <c r="FLZ1353" s="446"/>
      <c r="FMA1353" s="446"/>
      <c r="FMB1353" s="446"/>
      <c r="FMC1353" s="446"/>
      <c r="FMD1353" s="446"/>
      <c r="FME1353" s="446"/>
      <c r="FMF1353" s="446"/>
      <c r="FMG1353" s="446"/>
      <c r="FMH1353" s="446"/>
      <c r="FMI1353" s="446"/>
      <c r="FMJ1353" s="446"/>
      <c r="FMK1353" s="446"/>
      <c r="FML1353" s="446"/>
      <c r="FMM1353" s="446"/>
      <c r="FMN1353" s="446"/>
      <c r="FMO1353" s="446"/>
      <c r="FMP1353" s="446"/>
      <c r="FMQ1353" s="446"/>
      <c r="FMR1353" s="446"/>
      <c r="FMS1353" s="446"/>
      <c r="FMT1353" s="446"/>
      <c r="FMU1353" s="446"/>
      <c r="FMV1353" s="446"/>
      <c r="FMW1353" s="446"/>
      <c r="FMX1353" s="446"/>
      <c r="FMY1353" s="446"/>
      <c r="FMZ1353" s="446"/>
      <c r="FNA1353" s="446"/>
      <c r="FNB1353" s="446"/>
      <c r="FNC1353" s="446"/>
      <c r="FND1353" s="446"/>
      <c r="FNE1353" s="446"/>
      <c r="FNF1353" s="446"/>
      <c r="FNG1353" s="446"/>
      <c r="FNH1353" s="446"/>
      <c r="FNI1353" s="446"/>
      <c r="FNJ1353" s="446"/>
      <c r="FNK1353" s="446"/>
      <c r="FNL1353" s="446"/>
      <c r="FNM1353" s="446"/>
      <c r="FNN1353" s="446"/>
      <c r="FNO1353" s="446"/>
      <c r="FNP1353" s="446"/>
      <c r="FNQ1353" s="446"/>
      <c r="FNR1353" s="446"/>
      <c r="FNS1353" s="446"/>
      <c r="FNT1353" s="446"/>
      <c r="FNU1353" s="446"/>
      <c r="FNV1353" s="446"/>
      <c r="FNW1353" s="446"/>
      <c r="FNX1353" s="446"/>
      <c r="FNY1353" s="446"/>
      <c r="FNZ1353" s="446"/>
      <c r="FOA1353" s="446"/>
      <c r="FOB1353" s="446"/>
      <c r="FOC1353" s="446"/>
      <c r="FOD1353" s="446"/>
      <c r="FOE1353" s="446"/>
      <c r="FOF1353" s="446"/>
      <c r="FOG1353" s="446"/>
      <c r="FOH1353" s="446"/>
      <c r="FOI1353" s="446"/>
      <c r="FOJ1353" s="446"/>
      <c r="FOK1353" s="446"/>
      <c r="FOL1353" s="446"/>
      <c r="FOM1353" s="446"/>
      <c r="FON1353" s="446"/>
      <c r="FOO1353" s="446"/>
      <c r="FOP1353" s="446"/>
      <c r="FOQ1353" s="446"/>
      <c r="FOR1353" s="446"/>
      <c r="FOS1353" s="446"/>
      <c r="FOT1353" s="446"/>
      <c r="FOU1353" s="446"/>
      <c r="FOV1353" s="446"/>
      <c r="FOW1353" s="446"/>
      <c r="FOX1353" s="446"/>
      <c r="FOY1353" s="446"/>
      <c r="FOZ1353" s="446"/>
      <c r="FPA1353" s="446"/>
      <c r="FPB1353" s="446"/>
      <c r="FPC1353" s="446"/>
      <c r="FPD1353" s="446"/>
      <c r="FPE1353" s="446"/>
      <c r="FPF1353" s="446"/>
      <c r="FPG1353" s="446"/>
      <c r="FPH1353" s="446"/>
      <c r="FPI1353" s="446"/>
      <c r="FPJ1353" s="446"/>
      <c r="FPK1353" s="446"/>
      <c r="FPL1353" s="446"/>
      <c r="FPM1353" s="446"/>
      <c r="FPN1353" s="446"/>
      <c r="FPO1353" s="446"/>
      <c r="FPP1353" s="446"/>
      <c r="FPQ1353" s="446"/>
      <c r="FPR1353" s="446"/>
      <c r="FPS1353" s="446"/>
      <c r="FPT1353" s="446"/>
      <c r="FPU1353" s="446"/>
      <c r="FPV1353" s="446"/>
      <c r="FPW1353" s="446"/>
      <c r="FPX1353" s="446"/>
      <c r="FPY1353" s="446"/>
      <c r="FPZ1353" s="446"/>
      <c r="FQA1353" s="446"/>
      <c r="FQB1353" s="446"/>
      <c r="FQC1353" s="446"/>
      <c r="FQD1353" s="446"/>
      <c r="FQE1353" s="446"/>
      <c r="FQF1353" s="446"/>
      <c r="FQG1353" s="446"/>
      <c r="FQH1353" s="446"/>
      <c r="FQI1353" s="446"/>
      <c r="FQJ1353" s="446"/>
      <c r="FQK1353" s="446"/>
      <c r="FQL1353" s="446"/>
      <c r="FQM1353" s="446"/>
      <c r="FQN1353" s="446"/>
      <c r="FQO1353" s="446"/>
      <c r="FQP1353" s="446"/>
      <c r="FQQ1353" s="446"/>
      <c r="FQR1353" s="446"/>
      <c r="FQS1353" s="446"/>
      <c r="FQT1353" s="446"/>
      <c r="FQU1353" s="446"/>
      <c r="FQV1353" s="446"/>
      <c r="FQW1353" s="446"/>
      <c r="FQX1353" s="446"/>
      <c r="FQY1353" s="446"/>
      <c r="FQZ1353" s="446"/>
      <c r="FRA1353" s="446"/>
      <c r="FRB1353" s="446"/>
      <c r="FRC1353" s="446"/>
      <c r="FRD1353" s="446"/>
      <c r="FRE1353" s="446"/>
      <c r="FRF1353" s="446"/>
      <c r="FRG1353" s="446"/>
      <c r="FRH1353" s="446"/>
      <c r="FRI1353" s="446"/>
      <c r="FRJ1353" s="446"/>
      <c r="FRK1353" s="446"/>
      <c r="FRL1353" s="446"/>
      <c r="FRM1353" s="446"/>
      <c r="FRN1353" s="446"/>
      <c r="FRO1353" s="446"/>
      <c r="FRP1353" s="446"/>
      <c r="FRQ1353" s="446"/>
      <c r="FRR1353" s="446"/>
      <c r="FRS1353" s="446"/>
      <c r="FRT1353" s="446"/>
      <c r="FRU1353" s="446"/>
      <c r="FRV1353" s="446"/>
      <c r="FRW1353" s="446"/>
      <c r="FRX1353" s="446"/>
      <c r="FRY1353" s="446"/>
      <c r="FRZ1353" s="446"/>
      <c r="FSA1353" s="446"/>
      <c r="FSB1353" s="446"/>
      <c r="FSC1353" s="446"/>
      <c r="FSD1353" s="446"/>
      <c r="FSE1353" s="446"/>
      <c r="FSF1353" s="446"/>
      <c r="FSG1353" s="446"/>
      <c r="FSH1353" s="446"/>
      <c r="FSI1353" s="446"/>
      <c r="FSJ1353" s="446"/>
      <c r="FSK1353" s="446"/>
      <c r="FSL1353" s="446"/>
      <c r="FSM1353" s="446"/>
      <c r="FSN1353" s="446"/>
      <c r="FSO1353" s="446"/>
      <c r="FSP1353" s="446"/>
      <c r="FSQ1353" s="446"/>
      <c r="FSR1353" s="446"/>
      <c r="FSS1353" s="446"/>
      <c r="FST1353" s="446"/>
      <c r="FSU1353" s="446"/>
      <c r="FSV1353" s="446"/>
      <c r="FSW1353" s="446"/>
      <c r="FSX1353" s="446"/>
      <c r="FSY1353" s="446"/>
      <c r="FSZ1353" s="446"/>
      <c r="FTA1353" s="446"/>
      <c r="FTB1353" s="446"/>
      <c r="FTC1353" s="446"/>
      <c r="FTD1353" s="446"/>
      <c r="FTE1353" s="446"/>
      <c r="FTF1353" s="446"/>
      <c r="FTG1353" s="446"/>
      <c r="FTH1353" s="446"/>
      <c r="FTI1353" s="446"/>
      <c r="FTJ1353" s="446"/>
      <c r="FTK1353" s="446"/>
      <c r="FTL1353" s="446"/>
      <c r="FTM1353" s="446"/>
      <c r="FTN1353" s="446"/>
      <c r="FTO1353" s="446"/>
      <c r="FTP1353" s="446"/>
      <c r="FTQ1353" s="446"/>
      <c r="FTR1353" s="446"/>
      <c r="FTS1353" s="446"/>
      <c r="FTT1353" s="446"/>
      <c r="FTU1353" s="446"/>
      <c r="FTV1353" s="446"/>
      <c r="FTW1353" s="446"/>
      <c r="FTX1353" s="446"/>
      <c r="FTY1353" s="446"/>
      <c r="FTZ1353" s="446"/>
      <c r="FUA1353" s="446"/>
      <c r="FUB1353" s="446"/>
      <c r="FUC1353" s="446"/>
      <c r="FUD1353" s="446"/>
      <c r="FUE1353" s="446"/>
      <c r="FUF1353" s="446"/>
      <c r="FUG1353" s="446"/>
      <c r="FUH1353" s="446"/>
      <c r="FUI1353" s="446"/>
      <c r="FUJ1353" s="446"/>
      <c r="FUK1353" s="446"/>
      <c r="FUL1353" s="446"/>
      <c r="FUM1353" s="446"/>
      <c r="FUN1353" s="446"/>
      <c r="FUO1353" s="446"/>
      <c r="FUP1353" s="446"/>
      <c r="FUQ1353" s="446"/>
      <c r="FUR1353" s="446"/>
      <c r="FUS1353" s="446"/>
      <c r="FUT1353" s="446"/>
      <c r="FUU1353" s="446"/>
      <c r="FUV1353" s="446"/>
      <c r="FUW1353" s="446"/>
      <c r="FUX1353" s="446"/>
      <c r="FUY1353" s="446"/>
      <c r="FUZ1353" s="446"/>
      <c r="FVA1353" s="446"/>
      <c r="FVB1353" s="446"/>
      <c r="FVC1353" s="446"/>
      <c r="FVD1353" s="446"/>
      <c r="FVE1353" s="446"/>
      <c r="FVF1353" s="446"/>
      <c r="FVG1353" s="446"/>
      <c r="FVH1353" s="446"/>
      <c r="FVI1353" s="446"/>
      <c r="FVJ1353" s="446"/>
      <c r="FVK1353" s="446"/>
      <c r="FVL1353" s="446"/>
      <c r="FVM1353" s="446"/>
      <c r="FVN1353" s="446"/>
      <c r="FVO1353" s="446"/>
      <c r="FVP1353" s="446"/>
      <c r="FVQ1353" s="446"/>
      <c r="FVR1353" s="446"/>
      <c r="FVS1353" s="446"/>
      <c r="FVT1353" s="446"/>
      <c r="FVU1353" s="446"/>
      <c r="FVV1353" s="446"/>
      <c r="FVW1353" s="446"/>
      <c r="FVX1353" s="446"/>
      <c r="FVY1353" s="446"/>
      <c r="FVZ1353" s="446"/>
      <c r="FWA1353" s="446"/>
      <c r="FWB1353" s="446"/>
      <c r="FWC1353" s="446"/>
      <c r="FWD1353" s="446"/>
      <c r="FWE1353" s="446"/>
      <c r="FWF1353" s="446"/>
      <c r="FWG1353" s="446"/>
      <c r="FWH1353" s="446"/>
      <c r="FWI1353" s="446"/>
      <c r="FWJ1353" s="446"/>
      <c r="FWK1353" s="446"/>
      <c r="FWL1353" s="446"/>
      <c r="FWM1353" s="446"/>
      <c r="FWN1353" s="446"/>
      <c r="FWO1353" s="446"/>
      <c r="FWP1353" s="446"/>
      <c r="FWQ1353" s="446"/>
      <c r="FWR1353" s="446"/>
      <c r="FWS1353" s="446"/>
      <c r="FWT1353" s="446"/>
      <c r="FWU1353" s="446"/>
      <c r="FWV1353" s="446"/>
      <c r="FWW1353" s="446"/>
      <c r="FWX1353" s="446"/>
      <c r="FWY1353" s="446"/>
      <c r="FWZ1353" s="446"/>
      <c r="FXA1353" s="446"/>
      <c r="FXB1353" s="446"/>
      <c r="FXC1353" s="446"/>
      <c r="FXD1353" s="446"/>
      <c r="FXE1353" s="446"/>
      <c r="FXF1353" s="446"/>
      <c r="FXG1353" s="446"/>
      <c r="FXH1353" s="446"/>
      <c r="FXI1353" s="446"/>
      <c r="FXJ1353" s="446"/>
      <c r="FXK1353" s="446"/>
      <c r="FXL1353" s="446"/>
      <c r="FXM1353" s="446"/>
      <c r="FXN1353" s="446"/>
      <c r="FXO1353" s="446"/>
      <c r="FXP1353" s="446"/>
      <c r="FXQ1353" s="446"/>
      <c r="FXR1353" s="446"/>
      <c r="FXS1353" s="446"/>
      <c r="FXT1353" s="446"/>
      <c r="FXU1353" s="446"/>
      <c r="FXV1353" s="446"/>
      <c r="FXW1353" s="446"/>
      <c r="FXX1353" s="446"/>
      <c r="FXY1353" s="446"/>
      <c r="FXZ1353" s="446"/>
      <c r="FYA1353" s="446"/>
      <c r="FYB1353" s="446"/>
      <c r="FYC1353" s="446"/>
      <c r="FYD1353" s="446"/>
      <c r="FYE1353" s="446"/>
      <c r="FYF1353" s="446"/>
      <c r="FYG1353" s="446"/>
      <c r="FYH1353" s="446"/>
      <c r="FYI1353" s="446"/>
      <c r="FYJ1353" s="446"/>
      <c r="FYK1353" s="446"/>
      <c r="FYL1353" s="446"/>
      <c r="FYM1353" s="446"/>
      <c r="FYN1353" s="446"/>
      <c r="FYO1353" s="446"/>
      <c r="FYP1353" s="446"/>
      <c r="FYQ1353" s="446"/>
      <c r="FYR1353" s="446"/>
      <c r="FYS1353" s="446"/>
      <c r="FYT1353" s="446"/>
      <c r="FYU1353" s="446"/>
      <c r="FYV1353" s="446"/>
      <c r="FYW1353" s="446"/>
      <c r="FYX1353" s="446"/>
      <c r="FYY1353" s="446"/>
      <c r="FYZ1353" s="446"/>
      <c r="FZA1353" s="446"/>
      <c r="FZB1353" s="446"/>
      <c r="FZC1353" s="446"/>
      <c r="FZD1353" s="446"/>
      <c r="FZE1353" s="446"/>
      <c r="FZF1353" s="446"/>
      <c r="FZG1353" s="446"/>
      <c r="FZH1353" s="446"/>
      <c r="FZI1353" s="446"/>
      <c r="FZJ1353" s="446"/>
      <c r="FZK1353" s="446"/>
      <c r="FZL1353" s="446"/>
      <c r="FZM1353" s="446"/>
      <c r="FZN1353" s="446"/>
      <c r="FZO1353" s="446"/>
      <c r="FZP1353" s="446"/>
      <c r="FZQ1353" s="446"/>
      <c r="FZR1353" s="446"/>
      <c r="FZS1353" s="446"/>
      <c r="FZT1353" s="446"/>
      <c r="FZU1353" s="446"/>
      <c r="FZV1353" s="446"/>
      <c r="FZW1353" s="446"/>
      <c r="FZX1353" s="446"/>
      <c r="FZY1353" s="446"/>
      <c r="FZZ1353" s="446"/>
      <c r="GAA1353" s="446"/>
      <c r="GAB1353" s="446"/>
      <c r="GAC1353" s="446"/>
      <c r="GAD1353" s="446"/>
      <c r="GAE1353" s="446"/>
      <c r="GAF1353" s="446"/>
      <c r="GAG1353" s="446"/>
      <c r="GAH1353" s="446"/>
      <c r="GAI1353" s="446"/>
      <c r="GAJ1353" s="446"/>
      <c r="GAK1353" s="446"/>
      <c r="GAL1353" s="446"/>
      <c r="GAM1353" s="446"/>
      <c r="GAN1353" s="446"/>
      <c r="GAO1353" s="446"/>
      <c r="GAP1353" s="446"/>
      <c r="GAQ1353" s="446"/>
      <c r="GAR1353" s="446"/>
      <c r="GAS1353" s="446"/>
      <c r="GAT1353" s="446"/>
      <c r="GAU1353" s="446"/>
      <c r="GAV1353" s="446"/>
      <c r="GAW1353" s="446"/>
      <c r="GAX1353" s="446"/>
      <c r="GAY1353" s="446"/>
      <c r="GAZ1353" s="446"/>
      <c r="GBA1353" s="446"/>
      <c r="GBB1353" s="446"/>
      <c r="GBC1353" s="446"/>
      <c r="GBD1353" s="446"/>
      <c r="GBE1353" s="446"/>
      <c r="GBF1353" s="446"/>
      <c r="GBG1353" s="446"/>
      <c r="GBH1353" s="446"/>
      <c r="GBI1353" s="446"/>
      <c r="GBJ1353" s="446"/>
      <c r="GBK1353" s="446"/>
      <c r="GBL1353" s="446"/>
      <c r="GBM1353" s="446"/>
      <c r="GBN1353" s="446"/>
      <c r="GBO1353" s="446"/>
      <c r="GBP1353" s="446"/>
      <c r="GBQ1353" s="446"/>
      <c r="GBR1353" s="446"/>
      <c r="GBS1353" s="446"/>
      <c r="GBT1353" s="446"/>
      <c r="GBU1353" s="446"/>
      <c r="GBV1353" s="446"/>
      <c r="GBW1353" s="446"/>
      <c r="GBX1353" s="446"/>
      <c r="GBY1353" s="446"/>
      <c r="GBZ1353" s="446"/>
      <c r="GCA1353" s="446"/>
      <c r="GCB1353" s="446"/>
      <c r="GCC1353" s="446"/>
      <c r="GCD1353" s="446"/>
      <c r="GCE1353" s="446"/>
      <c r="GCF1353" s="446"/>
      <c r="GCG1353" s="446"/>
      <c r="GCH1353" s="446"/>
      <c r="GCI1353" s="446"/>
      <c r="GCJ1353" s="446"/>
      <c r="GCK1353" s="446"/>
      <c r="GCL1353" s="446"/>
      <c r="GCM1353" s="446"/>
      <c r="GCN1353" s="446"/>
      <c r="GCO1353" s="446"/>
      <c r="GCP1353" s="446"/>
      <c r="GCQ1353" s="446"/>
      <c r="GCR1353" s="446"/>
      <c r="GCS1353" s="446"/>
      <c r="GCT1353" s="446"/>
      <c r="GCU1353" s="446"/>
      <c r="GCV1353" s="446"/>
      <c r="GCW1353" s="446"/>
      <c r="GCX1353" s="446"/>
      <c r="GCY1353" s="446"/>
      <c r="GCZ1353" s="446"/>
      <c r="GDA1353" s="446"/>
      <c r="GDB1353" s="446"/>
      <c r="GDC1353" s="446"/>
      <c r="GDD1353" s="446"/>
      <c r="GDE1353" s="446"/>
      <c r="GDF1353" s="446"/>
      <c r="GDG1353" s="446"/>
      <c r="GDH1353" s="446"/>
      <c r="GDI1353" s="446"/>
      <c r="GDJ1353" s="446"/>
      <c r="GDK1353" s="446"/>
      <c r="GDL1353" s="446"/>
      <c r="GDM1353" s="446"/>
      <c r="GDN1353" s="446"/>
      <c r="GDO1353" s="446"/>
      <c r="GDP1353" s="446"/>
      <c r="GDQ1353" s="446"/>
      <c r="GDR1353" s="446"/>
      <c r="GDS1353" s="446"/>
      <c r="GDT1353" s="446"/>
      <c r="GDU1353" s="446"/>
      <c r="GDV1353" s="446"/>
      <c r="GDW1353" s="446"/>
      <c r="GDX1353" s="446"/>
      <c r="GDY1353" s="446"/>
      <c r="GDZ1353" s="446"/>
      <c r="GEA1353" s="446"/>
      <c r="GEB1353" s="446"/>
      <c r="GEC1353" s="446"/>
      <c r="GED1353" s="446"/>
      <c r="GEE1353" s="446"/>
      <c r="GEF1353" s="446"/>
      <c r="GEG1353" s="446"/>
      <c r="GEH1353" s="446"/>
      <c r="GEI1353" s="446"/>
      <c r="GEJ1353" s="446"/>
      <c r="GEK1353" s="446"/>
      <c r="GEL1353" s="446"/>
      <c r="GEM1353" s="446"/>
      <c r="GEN1353" s="446"/>
      <c r="GEO1353" s="446"/>
      <c r="GEP1353" s="446"/>
      <c r="GEQ1353" s="446"/>
      <c r="GER1353" s="446"/>
      <c r="GES1353" s="446"/>
      <c r="GET1353" s="446"/>
      <c r="GEU1353" s="446"/>
      <c r="GEV1353" s="446"/>
      <c r="GEW1353" s="446"/>
      <c r="GEX1353" s="446"/>
      <c r="GEY1353" s="446"/>
      <c r="GEZ1353" s="446"/>
      <c r="GFA1353" s="446"/>
      <c r="GFB1353" s="446"/>
      <c r="GFC1353" s="446"/>
      <c r="GFD1353" s="446"/>
      <c r="GFE1353" s="446"/>
      <c r="GFF1353" s="446"/>
      <c r="GFG1353" s="446"/>
      <c r="GFH1353" s="446"/>
      <c r="GFI1353" s="446"/>
      <c r="GFJ1353" s="446"/>
      <c r="GFK1353" s="446"/>
      <c r="GFL1353" s="446"/>
      <c r="GFM1353" s="446"/>
      <c r="GFN1353" s="446"/>
      <c r="GFO1353" s="446"/>
      <c r="GFP1353" s="446"/>
      <c r="GFQ1353" s="446"/>
      <c r="GFR1353" s="446"/>
      <c r="GFS1353" s="446"/>
      <c r="GFT1353" s="446"/>
      <c r="GFU1353" s="446"/>
      <c r="GFV1353" s="446"/>
      <c r="GFW1353" s="446"/>
      <c r="GFX1353" s="446"/>
      <c r="GFY1353" s="446"/>
      <c r="GFZ1353" s="446"/>
      <c r="GGA1353" s="446"/>
      <c r="GGB1353" s="446"/>
      <c r="GGC1353" s="446"/>
      <c r="GGD1353" s="446"/>
      <c r="GGE1353" s="446"/>
      <c r="GGF1353" s="446"/>
      <c r="GGG1353" s="446"/>
      <c r="GGH1353" s="446"/>
      <c r="GGI1353" s="446"/>
      <c r="GGJ1353" s="446"/>
      <c r="GGK1353" s="446"/>
      <c r="GGL1353" s="446"/>
      <c r="GGM1353" s="446"/>
      <c r="GGN1353" s="446"/>
      <c r="GGO1353" s="446"/>
      <c r="GGP1353" s="446"/>
      <c r="GGQ1353" s="446"/>
      <c r="GGR1353" s="446"/>
      <c r="GGS1353" s="446"/>
      <c r="GGT1353" s="446"/>
      <c r="GGU1353" s="446"/>
      <c r="GGV1353" s="446"/>
      <c r="GGW1353" s="446"/>
      <c r="GGX1353" s="446"/>
      <c r="GGY1353" s="446"/>
      <c r="GGZ1353" s="446"/>
      <c r="GHA1353" s="446"/>
      <c r="GHB1353" s="446"/>
      <c r="GHC1353" s="446"/>
      <c r="GHD1353" s="446"/>
      <c r="GHE1353" s="446"/>
      <c r="GHF1353" s="446"/>
      <c r="GHG1353" s="446"/>
      <c r="GHH1353" s="446"/>
      <c r="GHI1353" s="446"/>
      <c r="GHJ1353" s="446"/>
      <c r="GHK1353" s="446"/>
      <c r="GHL1353" s="446"/>
      <c r="GHM1353" s="446"/>
      <c r="GHN1353" s="446"/>
      <c r="GHO1353" s="446"/>
      <c r="GHP1353" s="446"/>
      <c r="GHQ1353" s="446"/>
      <c r="GHR1353" s="446"/>
      <c r="GHS1353" s="446"/>
      <c r="GHT1353" s="446"/>
      <c r="GHU1353" s="446"/>
      <c r="GHV1353" s="446"/>
      <c r="GHW1353" s="446"/>
      <c r="GHX1353" s="446"/>
      <c r="GHY1353" s="446"/>
      <c r="GHZ1353" s="446"/>
      <c r="GIA1353" s="446"/>
      <c r="GIB1353" s="446"/>
      <c r="GIC1353" s="446"/>
      <c r="GID1353" s="446"/>
      <c r="GIE1353" s="446"/>
      <c r="GIF1353" s="446"/>
      <c r="GIG1353" s="446"/>
      <c r="GIH1353" s="446"/>
      <c r="GII1353" s="446"/>
      <c r="GIJ1353" s="446"/>
      <c r="GIK1353" s="446"/>
      <c r="GIL1353" s="446"/>
      <c r="GIM1353" s="446"/>
      <c r="GIN1353" s="446"/>
      <c r="GIO1353" s="446"/>
      <c r="GIP1353" s="446"/>
      <c r="GIQ1353" s="446"/>
      <c r="GIR1353" s="446"/>
      <c r="GIS1353" s="446"/>
      <c r="GIT1353" s="446"/>
      <c r="GIU1353" s="446"/>
      <c r="GIV1353" s="446"/>
      <c r="GIW1353" s="446"/>
      <c r="GIX1353" s="446"/>
      <c r="GIY1353" s="446"/>
      <c r="GIZ1353" s="446"/>
      <c r="GJA1353" s="446"/>
      <c r="GJB1353" s="446"/>
      <c r="GJC1353" s="446"/>
      <c r="GJD1353" s="446"/>
      <c r="GJE1353" s="446"/>
      <c r="GJF1353" s="446"/>
      <c r="GJG1353" s="446"/>
      <c r="GJH1353" s="446"/>
      <c r="GJI1353" s="446"/>
      <c r="GJJ1353" s="446"/>
      <c r="GJK1353" s="446"/>
      <c r="GJL1353" s="446"/>
      <c r="GJM1353" s="446"/>
      <c r="GJN1353" s="446"/>
      <c r="GJO1353" s="446"/>
      <c r="GJP1353" s="446"/>
      <c r="GJQ1353" s="446"/>
      <c r="GJR1353" s="446"/>
      <c r="GJS1353" s="446"/>
      <c r="GJT1353" s="446"/>
      <c r="GJU1353" s="446"/>
      <c r="GJV1353" s="446"/>
      <c r="GJW1353" s="446"/>
      <c r="GJX1353" s="446"/>
      <c r="GJY1353" s="446"/>
      <c r="GJZ1353" s="446"/>
      <c r="GKA1353" s="446"/>
      <c r="GKB1353" s="446"/>
      <c r="GKC1353" s="446"/>
      <c r="GKD1353" s="446"/>
      <c r="GKE1353" s="446"/>
      <c r="GKF1353" s="446"/>
      <c r="GKG1353" s="446"/>
      <c r="GKH1353" s="446"/>
      <c r="GKI1353" s="446"/>
      <c r="GKJ1353" s="446"/>
      <c r="GKK1353" s="446"/>
      <c r="GKL1353" s="446"/>
      <c r="GKM1353" s="446"/>
      <c r="GKN1353" s="446"/>
      <c r="GKO1353" s="446"/>
      <c r="GKP1353" s="446"/>
      <c r="GKQ1353" s="446"/>
      <c r="GKR1353" s="446"/>
      <c r="GKS1353" s="446"/>
      <c r="GKT1353" s="446"/>
      <c r="GKU1353" s="446"/>
      <c r="GKV1353" s="446"/>
      <c r="GKW1353" s="446"/>
      <c r="GKX1353" s="446"/>
      <c r="GKY1353" s="446"/>
      <c r="GKZ1353" s="446"/>
      <c r="GLA1353" s="446"/>
      <c r="GLB1353" s="446"/>
      <c r="GLC1353" s="446"/>
      <c r="GLD1353" s="446"/>
      <c r="GLE1353" s="446"/>
      <c r="GLF1353" s="446"/>
      <c r="GLG1353" s="446"/>
      <c r="GLH1353" s="446"/>
      <c r="GLI1353" s="446"/>
      <c r="GLJ1353" s="446"/>
      <c r="GLK1353" s="446"/>
      <c r="GLL1353" s="446"/>
      <c r="GLM1353" s="446"/>
      <c r="GLN1353" s="446"/>
      <c r="GLO1353" s="446"/>
      <c r="GLP1353" s="446"/>
      <c r="GLQ1353" s="446"/>
      <c r="GLR1353" s="446"/>
      <c r="GLS1353" s="446"/>
      <c r="GLT1353" s="446"/>
      <c r="GLU1353" s="446"/>
      <c r="GLV1353" s="446"/>
      <c r="GLW1353" s="446"/>
      <c r="GLX1353" s="446"/>
      <c r="GLY1353" s="446"/>
      <c r="GLZ1353" s="446"/>
      <c r="GMA1353" s="446"/>
      <c r="GMB1353" s="446"/>
      <c r="GMC1353" s="446"/>
      <c r="GMD1353" s="446"/>
      <c r="GME1353" s="446"/>
      <c r="GMF1353" s="446"/>
      <c r="GMG1353" s="446"/>
      <c r="GMH1353" s="446"/>
      <c r="GMI1353" s="446"/>
      <c r="GMJ1353" s="446"/>
      <c r="GMK1353" s="446"/>
      <c r="GML1353" s="446"/>
      <c r="GMM1353" s="446"/>
      <c r="GMN1353" s="446"/>
      <c r="GMO1353" s="446"/>
      <c r="GMP1353" s="446"/>
      <c r="GMQ1353" s="446"/>
      <c r="GMR1353" s="446"/>
      <c r="GMS1353" s="446"/>
      <c r="GMT1353" s="446"/>
      <c r="GMU1353" s="446"/>
      <c r="GMV1353" s="446"/>
      <c r="GMW1353" s="446"/>
      <c r="GMX1353" s="446"/>
      <c r="GMY1353" s="446"/>
      <c r="GMZ1353" s="446"/>
      <c r="GNA1353" s="446"/>
      <c r="GNB1353" s="446"/>
      <c r="GNC1353" s="446"/>
      <c r="GND1353" s="446"/>
      <c r="GNE1353" s="446"/>
      <c r="GNF1353" s="446"/>
      <c r="GNG1353" s="446"/>
      <c r="GNH1353" s="446"/>
      <c r="GNI1353" s="446"/>
      <c r="GNJ1353" s="446"/>
      <c r="GNK1353" s="446"/>
      <c r="GNL1353" s="446"/>
      <c r="GNM1353" s="446"/>
      <c r="GNN1353" s="446"/>
      <c r="GNO1353" s="446"/>
      <c r="GNP1353" s="446"/>
      <c r="GNQ1353" s="446"/>
      <c r="GNR1353" s="446"/>
      <c r="GNS1353" s="446"/>
      <c r="GNT1353" s="446"/>
      <c r="GNU1353" s="446"/>
      <c r="GNV1353" s="446"/>
      <c r="GNW1353" s="446"/>
      <c r="GNX1353" s="446"/>
      <c r="GNY1353" s="446"/>
      <c r="GNZ1353" s="446"/>
      <c r="GOA1353" s="446"/>
      <c r="GOB1353" s="446"/>
      <c r="GOC1353" s="446"/>
      <c r="GOD1353" s="446"/>
      <c r="GOE1353" s="446"/>
      <c r="GOF1353" s="446"/>
      <c r="GOG1353" s="446"/>
      <c r="GOH1353" s="446"/>
      <c r="GOI1353" s="446"/>
      <c r="GOJ1353" s="446"/>
      <c r="GOK1353" s="446"/>
      <c r="GOL1353" s="446"/>
      <c r="GOM1353" s="446"/>
      <c r="GON1353" s="446"/>
      <c r="GOO1353" s="446"/>
      <c r="GOP1353" s="446"/>
      <c r="GOQ1353" s="446"/>
      <c r="GOR1353" s="446"/>
      <c r="GOS1353" s="446"/>
      <c r="GOT1353" s="446"/>
      <c r="GOU1353" s="446"/>
      <c r="GOV1353" s="446"/>
      <c r="GOW1353" s="446"/>
      <c r="GOX1353" s="446"/>
      <c r="GOY1353" s="446"/>
      <c r="GOZ1353" s="446"/>
      <c r="GPA1353" s="446"/>
      <c r="GPB1353" s="446"/>
      <c r="GPC1353" s="446"/>
      <c r="GPD1353" s="446"/>
      <c r="GPE1353" s="446"/>
      <c r="GPF1353" s="446"/>
      <c r="GPG1353" s="446"/>
      <c r="GPH1353" s="446"/>
      <c r="GPI1353" s="446"/>
      <c r="GPJ1353" s="446"/>
      <c r="GPK1353" s="446"/>
      <c r="GPL1353" s="446"/>
      <c r="GPM1353" s="446"/>
      <c r="GPN1353" s="446"/>
      <c r="GPO1353" s="446"/>
      <c r="GPP1353" s="446"/>
      <c r="GPQ1353" s="446"/>
      <c r="GPR1353" s="446"/>
      <c r="GPS1353" s="446"/>
      <c r="GPT1353" s="446"/>
      <c r="GPU1353" s="446"/>
      <c r="GPV1353" s="446"/>
      <c r="GPW1353" s="446"/>
      <c r="GPX1353" s="446"/>
      <c r="GPY1353" s="446"/>
      <c r="GPZ1353" s="446"/>
      <c r="GQA1353" s="446"/>
      <c r="GQB1353" s="446"/>
      <c r="GQC1353" s="446"/>
      <c r="GQD1353" s="446"/>
      <c r="GQE1353" s="446"/>
      <c r="GQF1353" s="446"/>
      <c r="GQG1353" s="446"/>
      <c r="GQH1353" s="446"/>
      <c r="GQI1353" s="446"/>
      <c r="GQJ1353" s="446"/>
      <c r="GQK1353" s="446"/>
      <c r="GQL1353" s="446"/>
      <c r="GQM1353" s="446"/>
      <c r="GQN1353" s="446"/>
      <c r="GQO1353" s="446"/>
      <c r="GQP1353" s="446"/>
      <c r="GQQ1353" s="446"/>
      <c r="GQR1353" s="446"/>
      <c r="GQS1353" s="446"/>
      <c r="GQT1353" s="446"/>
      <c r="GQU1353" s="446"/>
      <c r="GQV1353" s="446"/>
      <c r="GQW1353" s="446"/>
      <c r="GQX1353" s="446"/>
      <c r="GQY1353" s="446"/>
      <c r="GQZ1353" s="446"/>
      <c r="GRA1353" s="446"/>
      <c r="GRB1353" s="446"/>
      <c r="GRC1353" s="446"/>
      <c r="GRD1353" s="446"/>
      <c r="GRE1353" s="446"/>
      <c r="GRF1353" s="446"/>
      <c r="GRG1353" s="446"/>
      <c r="GRH1353" s="446"/>
      <c r="GRI1353" s="446"/>
      <c r="GRJ1353" s="446"/>
      <c r="GRK1353" s="446"/>
      <c r="GRL1353" s="446"/>
      <c r="GRM1353" s="446"/>
      <c r="GRN1353" s="446"/>
      <c r="GRO1353" s="446"/>
      <c r="GRP1353" s="446"/>
      <c r="GRQ1353" s="446"/>
      <c r="GRR1353" s="446"/>
      <c r="GRS1353" s="446"/>
      <c r="GRT1353" s="446"/>
      <c r="GRU1353" s="446"/>
      <c r="GRV1353" s="446"/>
      <c r="GRW1353" s="446"/>
      <c r="GRX1353" s="446"/>
      <c r="GRY1353" s="446"/>
      <c r="GRZ1353" s="446"/>
      <c r="GSA1353" s="446"/>
      <c r="GSB1353" s="446"/>
      <c r="GSC1353" s="446"/>
      <c r="GSD1353" s="446"/>
      <c r="GSE1353" s="446"/>
      <c r="GSF1353" s="446"/>
      <c r="GSG1353" s="446"/>
      <c r="GSH1353" s="446"/>
      <c r="GSI1353" s="446"/>
      <c r="GSJ1353" s="446"/>
      <c r="GSK1353" s="446"/>
      <c r="GSL1353" s="446"/>
      <c r="GSM1353" s="446"/>
      <c r="GSN1353" s="446"/>
      <c r="GSO1353" s="446"/>
      <c r="GSP1353" s="446"/>
      <c r="GSQ1353" s="446"/>
      <c r="GSR1353" s="446"/>
      <c r="GSS1353" s="446"/>
      <c r="GST1353" s="446"/>
      <c r="GSU1353" s="446"/>
      <c r="GSV1353" s="446"/>
      <c r="GSW1353" s="446"/>
      <c r="GSX1353" s="446"/>
      <c r="GSY1353" s="446"/>
      <c r="GSZ1353" s="446"/>
      <c r="GTA1353" s="446"/>
      <c r="GTB1353" s="446"/>
      <c r="GTC1353" s="446"/>
      <c r="GTD1353" s="446"/>
      <c r="GTE1353" s="446"/>
      <c r="GTF1353" s="446"/>
      <c r="GTG1353" s="446"/>
      <c r="GTH1353" s="446"/>
      <c r="GTI1353" s="446"/>
      <c r="GTJ1353" s="446"/>
      <c r="GTK1353" s="446"/>
      <c r="GTL1353" s="446"/>
      <c r="GTM1353" s="446"/>
      <c r="GTN1353" s="446"/>
      <c r="GTO1353" s="446"/>
      <c r="GTP1353" s="446"/>
      <c r="GTQ1353" s="446"/>
      <c r="GTR1353" s="446"/>
      <c r="GTS1353" s="446"/>
      <c r="GTT1353" s="446"/>
      <c r="GTU1353" s="446"/>
      <c r="GTV1353" s="446"/>
      <c r="GTW1353" s="446"/>
      <c r="GTX1353" s="446"/>
      <c r="GTY1353" s="446"/>
      <c r="GTZ1353" s="446"/>
      <c r="GUA1353" s="446"/>
      <c r="GUB1353" s="446"/>
      <c r="GUC1353" s="446"/>
      <c r="GUD1353" s="446"/>
      <c r="GUE1353" s="446"/>
      <c r="GUF1353" s="446"/>
      <c r="GUG1353" s="446"/>
      <c r="GUH1353" s="446"/>
      <c r="GUI1353" s="446"/>
      <c r="GUJ1353" s="446"/>
      <c r="GUK1353" s="446"/>
      <c r="GUL1353" s="446"/>
      <c r="GUM1353" s="446"/>
      <c r="GUN1353" s="446"/>
      <c r="GUO1353" s="446"/>
      <c r="GUP1353" s="446"/>
      <c r="GUQ1353" s="446"/>
      <c r="GUR1353" s="446"/>
      <c r="GUS1353" s="446"/>
      <c r="GUT1353" s="446"/>
      <c r="GUU1353" s="446"/>
      <c r="GUV1353" s="446"/>
      <c r="GUW1353" s="446"/>
      <c r="GUX1353" s="446"/>
      <c r="GUY1353" s="446"/>
      <c r="GUZ1353" s="446"/>
      <c r="GVA1353" s="446"/>
      <c r="GVB1353" s="446"/>
      <c r="GVC1353" s="446"/>
      <c r="GVD1353" s="446"/>
      <c r="GVE1353" s="446"/>
      <c r="GVF1353" s="446"/>
      <c r="GVG1353" s="446"/>
      <c r="GVH1353" s="446"/>
      <c r="GVI1353" s="446"/>
      <c r="GVJ1353" s="446"/>
      <c r="GVK1353" s="446"/>
      <c r="GVL1353" s="446"/>
      <c r="GVM1353" s="446"/>
      <c r="GVN1353" s="446"/>
      <c r="GVO1353" s="446"/>
      <c r="GVP1353" s="446"/>
      <c r="GVQ1353" s="446"/>
      <c r="GVR1353" s="446"/>
      <c r="GVS1353" s="446"/>
      <c r="GVT1353" s="446"/>
      <c r="GVU1353" s="446"/>
      <c r="GVV1353" s="446"/>
      <c r="GVW1353" s="446"/>
      <c r="GVX1353" s="446"/>
      <c r="GVY1353" s="446"/>
      <c r="GVZ1353" s="446"/>
      <c r="GWA1353" s="446"/>
      <c r="GWB1353" s="446"/>
      <c r="GWC1353" s="446"/>
      <c r="GWD1353" s="446"/>
      <c r="GWE1353" s="446"/>
      <c r="GWF1353" s="446"/>
      <c r="GWG1353" s="446"/>
      <c r="GWH1353" s="446"/>
      <c r="GWI1353" s="446"/>
      <c r="GWJ1353" s="446"/>
      <c r="GWK1353" s="446"/>
      <c r="GWL1353" s="446"/>
      <c r="GWM1353" s="446"/>
      <c r="GWN1353" s="446"/>
      <c r="GWO1353" s="446"/>
      <c r="GWP1353" s="446"/>
      <c r="GWQ1353" s="446"/>
      <c r="GWR1353" s="446"/>
      <c r="GWS1353" s="446"/>
      <c r="GWT1353" s="446"/>
      <c r="GWU1353" s="446"/>
      <c r="GWV1353" s="446"/>
      <c r="GWW1353" s="446"/>
      <c r="GWX1353" s="446"/>
      <c r="GWY1353" s="446"/>
      <c r="GWZ1353" s="446"/>
      <c r="GXA1353" s="446"/>
      <c r="GXB1353" s="446"/>
      <c r="GXC1353" s="446"/>
      <c r="GXD1353" s="446"/>
      <c r="GXE1353" s="446"/>
      <c r="GXF1353" s="446"/>
      <c r="GXG1353" s="446"/>
      <c r="GXH1353" s="446"/>
      <c r="GXI1353" s="446"/>
      <c r="GXJ1353" s="446"/>
      <c r="GXK1353" s="446"/>
      <c r="GXL1353" s="446"/>
      <c r="GXM1353" s="446"/>
      <c r="GXN1353" s="446"/>
      <c r="GXO1353" s="446"/>
      <c r="GXP1353" s="446"/>
      <c r="GXQ1353" s="446"/>
      <c r="GXR1353" s="446"/>
      <c r="GXS1353" s="446"/>
      <c r="GXT1353" s="446"/>
      <c r="GXU1353" s="446"/>
      <c r="GXV1353" s="446"/>
      <c r="GXW1353" s="446"/>
      <c r="GXX1353" s="446"/>
      <c r="GXY1353" s="446"/>
      <c r="GXZ1353" s="446"/>
      <c r="GYA1353" s="446"/>
      <c r="GYB1353" s="446"/>
      <c r="GYC1353" s="446"/>
      <c r="GYD1353" s="446"/>
      <c r="GYE1353" s="446"/>
      <c r="GYF1353" s="446"/>
      <c r="GYG1353" s="446"/>
      <c r="GYH1353" s="446"/>
      <c r="GYI1353" s="446"/>
      <c r="GYJ1353" s="446"/>
      <c r="GYK1353" s="446"/>
      <c r="GYL1353" s="446"/>
      <c r="GYM1353" s="446"/>
      <c r="GYN1353" s="446"/>
      <c r="GYO1353" s="446"/>
      <c r="GYP1353" s="446"/>
      <c r="GYQ1353" s="446"/>
      <c r="GYR1353" s="446"/>
      <c r="GYS1353" s="446"/>
      <c r="GYT1353" s="446"/>
      <c r="GYU1353" s="446"/>
      <c r="GYV1353" s="446"/>
      <c r="GYW1353" s="446"/>
      <c r="GYX1353" s="446"/>
      <c r="GYY1353" s="446"/>
      <c r="GYZ1353" s="446"/>
      <c r="GZA1353" s="446"/>
      <c r="GZB1353" s="446"/>
      <c r="GZC1353" s="446"/>
      <c r="GZD1353" s="446"/>
      <c r="GZE1353" s="446"/>
      <c r="GZF1353" s="446"/>
      <c r="GZG1353" s="446"/>
      <c r="GZH1353" s="446"/>
      <c r="GZI1353" s="446"/>
      <c r="GZJ1353" s="446"/>
      <c r="GZK1353" s="446"/>
      <c r="GZL1353" s="446"/>
      <c r="GZM1353" s="446"/>
      <c r="GZN1353" s="446"/>
      <c r="GZO1353" s="446"/>
      <c r="GZP1353" s="446"/>
      <c r="GZQ1353" s="446"/>
      <c r="GZR1353" s="446"/>
      <c r="GZS1353" s="446"/>
      <c r="GZT1353" s="446"/>
      <c r="GZU1353" s="446"/>
      <c r="GZV1353" s="446"/>
      <c r="GZW1353" s="446"/>
      <c r="GZX1353" s="446"/>
      <c r="GZY1353" s="446"/>
      <c r="GZZ1353" s="446"/>
      <c r="HAA1353" s="446"/>
      <c r="HAB1353" s="446"/>
      <c r="HAC1353" s="446"/>
      <c r="HAD1353" s="446"/>
      <c r="HAE1353" s="446"/>
      <c r="HAF1353" s="446"/>
      <c r="HAG1353" s="446"/>
      <c r="HAH1353" s="446"/>
      <c r="HAI1353" s="446"/>
      <c r="HAJ1353" s="446"/>
      <c r="HAK1353" s="446"/>
      <c r="HAL1353" s="446"/>
      <c r="HAM1353" s="446"/>
      <c r="HAN1353" s="446"/>
      <c r="HAO1353" s="446"/>
      <c r="HAP1353" s="446"/>
      <c r="HAQ1353" s="446"/>
      <c r="HAR1353" s="446"/>
      <c r="HAS1353" s="446"/>
      <c r="HAT1353" s="446"/>
      <c r="HAU1353" s="446"/>
      <c r="HAV1353" s="446"/>
      <c r="HAW1353" s="446"/>
      <c r="HAX1353" s="446"/>
      <c r="HAY1353" s="446"/>
      <c r="HAZ1353" s="446"/>
      <c r="HBA1353" s="446"/>
      <c r="HBB1353" s="446"/>
      <c r="HBC1353" s="446"/>
      <c r="HBD1353" s="446"/>
      <c r="HBE1353" s="446"/>
      <c r="HBF1353" s="446"/>
      <c r="HBG1353" s="446"/>
      <c r="HBH1353" s="446"/>
      <c r="HBI1353" s="446"/>
      <c r="HBJ1353" s="446"/>
      <c r="HBK1353" s="446"/>
      <c r="HBL1353" s="446"/>
      <c r="HBM1353" s="446"/>
      <c r="HBN1353" s="446"/>
      <c r="HBO1353" s="446"/>
      <c r="HBP1353" s="446"/>
      <c r="HBQ1353" s="446"/>
      <c r="HBR1353" s="446"/>
      <c r="HBS1353" s="446"/>
      <c r="HBT1353" s="446"/>
      <c r="HBU1353" s="446"/>
      <c r="HBV1353" s="446"/>
      <c r="HBW1353" s="446"/>
      <c r="HBX1353" s="446"/>
      <c r="HBY1353" s="446"/>
      <c r="HBZ1353" s="446"/>
      <c r="HCA1353" s="446"/>
      <c r="HCB1353" s="446"/>
      <c r="HCC1353" s="446"/>
      <c r="HCD1353" s="446"/>
      <c r="HCE1353" s="446"/>
      <c r="HCF1353" s="446"/>
      <c r="HCG1353" s="446"/>
      <c r="HCH1353" s="446"/>
      <c r="HCI1353" s="446"/>
      <c r="HCJ1353" s="446"/>
      <c r="HCK1353" s="446"/>
      <c r="HCL1353" s="446"/>
      <c r="HCM1353" s="446"/>
      <c r="HCN1353" s="446"/>
      <c r="HCO1353" s="446"/>
      <c r="HCP1353" s="446"/>
      <c r="HCQ1353" s="446"/>
      <c r="HCR1353" s="446"/>
      <c r="HCS1353" s="446"/>
      <c r="HCT1353" s="446"/>
      <c r="HCU1353" s="446"/>
      <c r="HCV1353" s="446"/>
      <c r="HCW1353" s="446"/>
      <c r="HCX1353" s="446"/>
      <c r="HCY1353" s="446"/>
      <c r="HCZ1353" s="446"/>
      <c r="HDA1353" s="446"/>
      <c r="HDB1353" s="446"/>
      <c r="HDC1353" s="446"/>
      <c r="HDD1353" s="446"/>
      <c r="HDE1353" s="446"/>
      <c r="HDF1353" s="446"/>
      <c r="HDG1353" s="446"/>
      <c r="HDH1353" s="446"/>
      <c r="HDI1353" s="446"/>
      <c r="HDJ1353" s="446"/>
      <c r="HDK1353" s="446"/>
      <c r="HDL1353" s="446"/>
      <c r="HDM1353" s="446"/>
      <c r="HDN1353" s="446"/>
      <c r="HDO1353" s="446"/>
      <c r="HDP1353" s="446"/>
      <c r="HDQ1353" s="446"/>
      <c r="HDR1353" s="446"/>
      <c r="HDS1353" s="446"/>
      <c r="HDT1353" s="446"/>
      <c r="HDU1353" s="446"/>
      <c r="HDV1353" s="446"/>
      <c r="HDW1353" s="446"/>
      <c r="HDX1353" s="446"/>
      <c r="HDY1353" s="446"/>
      <c r="HDZ1353" s="446"/>
      <c r="HEA1353" s="446"/>
      <c r="HEB1353" s="446"/>
      <c r="HEC1353" s="446"/>
      <c r="HED1353" s="446"/>
      <c r="HEE1353" s="446"/>
      <c r="HEF1353" s="446"/>
      <c r="HEG1353" s="446"/>
      <c r="HEH1353" s="446"/>
      <c r="HEI1353" s="446"/>
      <c r="HEJ1353" s="446"/>
      <c r="HEK1353" s="446"/>
      <c r="HEL1353" s="446"/>
      <c r="HEM1353" s="446"/>
      <c r="HEN1353" s="446"/>
      <c r="HEO1353" s="446"/>
      <c r="HEP1353" s="446"/>
      <c r="HEQ1353" s="446"/>
      <c r="HER1353" s="446"/>
      <c r="HES1353" s="446"/>
      <c r="HET1353" s="446"/>
      <c r="HEU1353" s="446"/>
      <c r="HEV1353" s="446"/>
      <c r="HEW1353" s="446"/>
      <c r="HEX1353" s="446"/>
      <c r="HEY1353" s="446"/>
      <c r="HEZ1353" s="446"/>
      <c r="HFA1353" s="446"/>
      <c r="HFB1353" s="446"/>
      <c r="HFC1353" s="446"/>
      <c r="HFD1353" s="446"/>
      <c r="HFE1353" s="446"/>
      <c r="HFF1353" s="446"/>
      <c r="HFG1353" s="446"/>
      <c r="HFH1353" s="446"/>
      <c r="HFI1353" s="446"/>
      <c r="HFJ1353" s="446"/>
      <c r="HFK1353" s="446"/>
      <c r="HFL1353" s="446"/>
      <c r="HFM1353" s="446"/>
      <c r="HFN1353" s="446"/>
      <c r="HFO1353" s="446"/>
      <c r="HFP1353" s="446"/>
      <c r="HFQ1353" s="446"/>
      <c r="HFR1353" s="446"/>
      <c r="HFS1353" s="446"/>
      <c r="HFT1353" s="446"/>
      <c r="HFU1353" s="446"/>
      <c r="HFV1353" s="446"/>
      <c r="HFW1353" s="446"/>
      <c r="HFX1353" s="446"/>
      <c r="HFY1353" s="446"/>
      <c r="HFZ1353" s="446"/>
      <c r="HGA1353" s="446"/>
      <c r="HGB1353" s="446"/>
      <c r="HGC1353" s="446"/>
      <c r="HGD1353" s="446"/>
      <c r="HGE1353" s="446"/>
      <c r="HGF1353" s="446"/>
      <c r="HGG1353" s="446"/>
      <c r="HGH1353" s="446"/>
      <c r="HGI1353" s="446"/>
      <c r="HGJ1353" s="446"/>
      <c r="HGK1353" s="446"/>
      <c r="HGL1353" s="446"/>
      <c r="HGM1353" s="446"/>
      <c r="HGN1353" s="446"/>
      <c r="HGO1353" s="446"/>
      <c r="HGP1353" s="446"/>
      <c r="HGQ1353" s="446"/>
      <c r="HGR1353" s="446"/>
      <c r="HGS1353" s="446"/>
      <c r="HGT1353" s="446"/>
      <c r="HGU1353" s="446"/>
      <c r="HGV1353" s="446"/>
      <c r="HGW1353" s="446"/>
      <c r="HGX1353" s="446"/>
      <c r="HGY1353" s="446"/>
      <c r="HGZ1353" s="446"/>
      <c r="HHA1353" s="446"/>
      <c r="HHB1353" s="446"/>
      <c r="HHC1353" s="446"/>
      <c r="HHD1353" s="446"/>
      <c r="HHE1353" s="446"/>
      <c r="HHF1353" s="446"/>
      <c r="HHG1353" s="446"/>
      <c r="HHH1353" s="446"/>
      <c r="HHI1353" s="446"/>
      <c r="HHJ1353" s="446"/>
      <c r="HHK1353" s="446"/>
      <c r="HHL1353" s="446"/>
      <c r="HHM1353" s="446"/>
      <c r="HHN1353" s="446"/>
      <c r="HHO1353" s="446"/>
      <c r="HHP1353" s="446"/>
      <c r="HHQ1353" s="446"/>
      <c r="HHR1353" s="446"/>
      <c r="HHS1353" s="446"/>
      <c r="HHT1353" s="446"/>
      <c r="HHU1353" s="446"/>
      <c r="HHV1353" s="446"/>
      <c r="HHW1353" s="446"/>
      <c r="HHX1353" s="446"/>
      <c r="HHY1353" s="446"/>
      <c r="HHZ1353" s="446"/>
      <c r="HIA1353" s="446"/>
      <c r="HIB1353" s="446"/>
      <c r="HIC1353" s="446"/>
      <c r="HID1353" s="446"/>
      <c r="HIE1353" s="446"/>
      <c r="HIF1353" s="446"/>
      <c r="HIG1353" s="446"/>
      <c r="HIH1353" s="446"/>
      <c r="HII1353" s="446"/>
      <c r="HIJ1353" s="446"/>
      <c r="HIK1353" s="446"/>
      <c r="HIL1353" s="446"/>
      <c r="HIM1353" s="446"/>
      <c r="HIN1353" s="446"/>
      <c r="HIO1353" s="446"/>
      <c r="HIP1353" s="446"/>
      <c r="HIQ1353" s="446"/>
      <c r="HIR1353" s="446"/>
      <c r="HIS1353" s="446"/>
      <c r="HIT1353" s="446"/>
      <c r="HIU1353" s="446"/>
      <c r="HIV1353" s="446"/>
      <c r="HIW1353" s="446"/>
      <c r="HIX1353" s="446"/>
      <c r="HIY1353" s="446"/>
      <c r="HIZ1353" s="446"/>
      <c r="HJA1353" s="446"/>
      <c r="HJB1353" s="446"/>
      <c r="HJC1353" s="446"/>
      <c r="HJD1353" s="446"/>
      <c r="HJE1353" s="446"/>
      <c r="HJF1353" s="446"/>
      <c r="HJG1353" s="446"/>
      <c r="HJH1353" s="446"/>
      <c r="HJI1353" s="446"/>
      <c r="HJJ1353" s="446"/>
      <c r="HJK1353" s="446"/>
      <c r="HJL1353" s="446"/>
      <c r="HJM1353" s="446"/>
      <c r="HJN1353" s="446"/>
      <c r="HJO1353" s="446"/>
      <c r="HJP1353" s="446"/>
      <c r="HJQ1353" s="446"/>
      <c r="HJR1353" s="446"/>
      <c r="HJS1353" s="446"/>
      <c r="HJT1353" s="446"/>
      <c r="HJU1353" s="446"/>
      <c r="HJV1353" s="446"/>
      <c r="HJW1353" s="446"/>
      <c r="HJX1353" s="446"/>
      <c r="HJY1353" s="446"/>
      <c r="HJZ1353" s="446"/>
      <c r="HKA1353" s="446"/>
      <c r="HKB1353" s="446"/>
      <c r="HKC1353" s="446"/>
      <c r="HKD1353" s="446"/>
      <c r="HKE1353" s="446"/>
      <c r="HKF1353" s="446"/>
      <c r="HKG1353" s="446"/>
      <c r="HKH1353" s="446"/>
      <c r="HKI1353" s="446"/>
      <c r="HKJ1353" s="446"/>
      <c r="HKK1353" s="446"/>
      <c r="HKL1353" s="446"/>
      <c r="HKM1353" s="446"/>
      <c r="HKN1353" s="446"/>
      <c r="HKO1353" s="446"/>
      <c r="HKP1353" s="446"/>
      <c r="HKQ1353" s="446"/>
      <c r="HKR1353" s="446"/>
      <c r="HKS1353" s="446"/>
      <c r="HKT1353" s="446"/>
      <c r="HKU1353" s="446"/>
      <c r="HKV1353" s="446"/>
      <c r="HKW1353" s="446"/>
      <c r="HKX1353" s="446"/>
      <c r="HKY1353" s="446"/>
      <c r="HKZ1353" s="446"/>
      <c r="HLA1353" s="446"/>
      <c r="HLB1353" s="446"/>
      <c r="HLC1353" s="446"/>
      <c r="HLD1353" s="446"/>
      <c r="HLE1353" s="446"/>
      <c r="HLF1353" s="446"/>
      <c r="HLG1353" s="446"/>
      <c r="HLH1353" s="446"/>
      <c r="HLI1353" s="446"/>
      <c r="HLJ1353" s="446"/>
      <c r="HLK1353" s="446"/>
      <c r="HLL1353" s="446"/>
      <c r="HLM1353" s="446"/>
      <c r="HLN1353" s="446"/>
      <c r="HLO1353" s="446"/>
      <c r="HLP1353" s="446"/>
      <c r="HLQ1353" s="446"/>
      <c r="HLR1353" s="446"/>
      <c r="HLS1353" s="446"/>
      <c r="HLT1353" s="446"/>
      <c r="HLU1353" s="446"/>
      <c r="HLV1353" s="446"/>
      <c r="HLW1353" s="446"/>
      <c r="HLX1353" s="446"/>
      <c r="HLY1353" s="446"/>
      <c r="HLZ1353" s="446"/>
      <c r="HMA1353" s="446"/>
      <c r="HMB1353" s="446"/>
      <c r="HMC1353" s="446"/>
      <c r="HMD1353" s="446"/>
      <c r="HME1353" s="446"/>
      <c r="HMF1353" s="446"/>
      <c r="HMG1353" s="446"/>
      <c r="HMH1353" s="446"/>
      <c r="HMI1353" s="446"/>
      <c r="HMJ1353" s="446"/>
      <c r="HMK1353" s="446"/>
      <c r="HML1353" s="446"/>
      <c r="HMM1353" s="446"/>
      <c r="HMN1353" s="446"/>
      <c r="HMO1353" s="446"/>
      <c r="HMP1353" s="446"/>
      <c r="HMQ1353" s="446"/>
      <c r="HMR1353" s="446"/>
      <c r="HMS1353" s="446"/>
      <c r="HMT1353" s="446"/>
      <c r="HMU1353" s="446"/>
      <c r="HMV1353" s="446"/>
      <c r="HMW1353" s="446"/>
      <c r="HMX1353" s="446"/>
      <c r="HMY1353" s="446"/>
      <c r="HMZ1353" s="446"/>
      <c r="HNA1353" s="446"/>
      <c r="HNB1353" s="446"/>
      <c r="HNC1353" s="446"/>
      <c r="HND1353" s="446"/>
      <c r="HNE1353" s="446"/>
      <c r="HNF1353" s="446"/>
      <c r="HNG1353" s="446"/>
      <c r="HNH1353" s="446"/>
      <c r="HNI1353" s="446"/>
      <c r="HNJ1353" s="446"/>
      <c r="HNK1353" s="446"/>
      <c r="HNL1353" s="446"/>
      <c r="HNM1353" s="446"/>
      <c r="HNN1353" s="446"/>
      <c r="HNO1353" s="446"/>
      <c r="HNP1353" s="446"/>
      <c r="HNQ1353" s="446"/>
      <c r="HNR1353" s="446"/>
      <c r="HNS1353" s="446"/>
      <c r="HNT1353" s="446"/>
      <c r="HNU1353" s="446"/>
      <c r="HNV1353" s="446"/>
      <c r="HNW1353" s="446"/>
      <c r="HNX1353" s="446"/>
      <c r="HNY1353" s="446"/>
      <c r="HNZ1353" s="446"/>
      <c r="HOA1353" s="446"/>
      <c r="HOB1353" s="446"/>
      <c r="HOC1353" s="446"/>
      <c r="HOD1353" s="446"/>
      <c r="HOE1353" s="446"/>
      <c r="HOF1353" s="446"/>
      <c r="HOG1353" s="446"/>
      <c r="HOH1353" s="446"/>
      <c r="HOI1353" s="446"/>
      <c r="HOJ1353" s="446"/>
      <c r="HOK1353" s="446"/>
      <c r="HOL1353" s="446"/>
      <c r="HOM1353" s="446"/>
      <c r="HON1353" s="446"/>
      <c r="HOO1353" s="446"/>
      <c r="HOP1353" s="446"/>
      <c r="HOQ1353" s="446"/>
      <c r="HOR1353" s="446"/>
      <c r="HOS1353" s="446"/>
      <c r="HOT1353" s="446"/>
      <c r="HOU1353" s="446"/>
      <c r="HOV1353" s="446"/>
      <c r="HOW1353" s="446"/>
      <c r="HOX1353" s="446"/>
      <c r="HOY1353" s="446"/>
      <c r="HOZ1353" s="446"/>
      <c r="HPA1353" s="446"/>
      <c r="HPB1353" s="446"/>
      <c r="HPC1353" s="446"/>
      <c r="HPD1353" s="446"/>
      <c r="HPE1353" s="446"/>
      <c r="HPF1353" s="446"/>
      <c r="HPG1353" s="446"/>
      <c r="HPH1353" s="446"/>
      <c r="HPI1353" s="446"/>
      <c r="HPJ1353" s="446"/>
      <c r="HPK1353" s="446"/>
      <c r="HPL1353" s="446"/>
      <c r="HPM1353" s="446"/>
      <c r="HPN1353" s="446"/>
      <c r="HPO1353" s="446"/>
      <c r="HPP1353" s="446"/>
      <c r="HPQ1353" s="446"/>
      <c r="HPR1353" s="446"/>
      <c r="HPS1353" s="446"/>
      <c r="HPT1353" s="446"/>
      <c r="HPU1353" s="446"/>
      <c r="HPV1353" s="446"/>
      <c r="HPW1353" s="446"/>
      <c r="HPX1353" s="446"/>
      <c r="HPY1353" s="446"/>
      <c r="HPZ1353" s="446"/>
      <c r="HQA1353" s="446"/>
      <c r="HQB1353" s="446"/>
      <c r="HQC1353" s="446"/>
      <c r="HQD1353" s="446"/>
      <c r="HQE1353" s="446"/>
      <c r="HQF1353" s="446"/>
      <c r="HQG1353" s="446"/>
      <c r="HQH1353" s="446"/>
      <c r="HQI1353" s="446"/>
      <c r="HQJ1353" s="446"/>
      <c r="HQK1353" s="446"/>
      <c r="HQL1353" s="446"/>
      <c r="HQM1353" s="446"/>
      <c r="HQN1353" s="446"/>
      <c r="HQO1353" s="446"/>
      <c r="HQP1353" s="446"/>
      <c r="HQQ1353" s="446"/>
      <c r="HQR1353" s="446"/>
      <c r="HQS1353" s="446"/>
      <c r="HQT1353" s="446"/>
      <c r="HQU1353" s="446"/>
      <c r="HQV1353" s="446"/>
      <c r="HQW1353" s="446"/>
      <c r="HQX1353" s="446"/>
      <c r="HQY1353" s="446"/>
      <c r="HQZ1353" s="446"/>
      <c r="HRA1353" s="446"/>
      <c r="HRB1353" s="446"/>
      <c r="HRC1353" s="446"/>
      <c r="HRD1353" s="446"/>
      <c r="HRE1353" s="446"/>
      <c r="HRF1353" s="446"/>
      <c r="HRG1353" s="446"/>
      <c r="HRH1353" s="446"/>
      <c r="HRI1353" s="446"/>
      <c r="HRJ1353" s="446"/>
      <c r="HRK1353" s="446"/>
      <c r="HRL1353" s="446"/>
      <c r="HRM1353" s="446"/>
      <c r="HRN1353" s="446"/>
      <c r="HRO1353" s="446"/>
      <c r="HRP1353" s="446"/>
      <c r="HRQ1353" s="446"/>
      <c r="HRR1353" s="446"/>
      <c r="HRS1353" s="446"/>
      <c r="HRT1353" s="446"/>
      <c r="HRU1353" s="446"/>
      <c r="HRV1353" s="446"/>
      <c r="HRW1353" s="446"/>
      <c r="HRX1353" s="446"/>
      <c r="HRY1353" s="446"/>
      <c r="HRZ1353" s="446"/>
      <c r="HSA1353" s="446"/>
      <c r="HSB1353" s="446"/>
      <c r="HSC1353" s="446"/>
      <c r="HSD1353" s="446"/>
      <c r="HSE1353" s="446"/>
      <c r="HSF1353" s="446"/>
      <c r="HSG1353" s="446"/>
      <c r="HSH1353" s="446"/>
      <c r="HSI1353" s="446"/>
      <c r="HSJ1353" s="446"/>
      <c r="HSK1353" s="446"/>
      <c r="HSL1353" s="446"/>
      <c r="HSM1353" s="446"/>
      <c r="HSN1353" s="446"/>
      <c r="HSO1353" s="446"/>
      <c r="HSP1353" s="446"/>
      <c r="HSQ1353" s="446"/>
      <c r="HSR1353" s="446"/>
      <c r="HSS1353" s="446"/>
      <c r="HST1353" s="446"/>
      <c r="HSU1353" s="446"/>
      <c r="HSV1353" s="446"/>
      <c r="HSW1353" s="446"/>
      <c r="HSX1353" s="446"/>
      <c r="HSY1353" s="446"/>
      <c r="HSZ1353" s="446"/>
      <c r="HTA1353" s="446"/>
      <c r="HTB1353" s="446"/>
      <c r="HTC1353" s="446"/>
      <c r="HTD1353" s="446"/>
      <c r="HTE1353" s="446"/>
      <c r="HTF1353" s="446"/>
      <c r="HTG1353" s="446"/>
      <c r="HTH1353" s="446"/>
      <c r="HTI1353" s="446"/>
      <c r="HTJ1353" s="446"/>
      <c r="HTK1353" s="446"/>
      <c r="HTL1353" s="446"/>
      <c r="HTM1353" s="446"/>
      <c r="HTN1353" s="446"/>
      <c r="HTO1353" s="446"/>
      <c r="HTP1353" s="446"/>
      <c r="HTQ1353" s="446"/>
      <c r="HTR1353" s="446"/>
      <c r="HTS1353" s="446"/>
      <c r="HTT1353" s="446"/>
      <c r="HTU1353" s="446"/>
      <c r="HTV1353" s="446"/>
      <c r="HTW1353" s="446"/>
      <c r="HTX1353" s="446"/>
      <c r="HTY1353" s="446"/>
      <c r="HTZ1353" s="446"/>
      <c r="HUA1353" s="446"/>
      <c r="HUB1353" s="446"/>
      <c r="HUC1353" s="446"/>
      <c r="HUD1353" s="446"/>
      <c r="HUE1353" s="446"/>
      <c r="HUF1353" s="446"/>
      <c r="HUG1353" s="446"/>
      <c r="HUH1353" s="446"/>
      <c r="HUI1353" s="446"/>
      <c r="HUJ1353" s="446"/>
      <c r="HUK1353" s="446"/>
      <c r="HUL1353" s="446"/>
      <c r="HUM1353" s="446"/>
      <c r="HUN1353" s="446"/>
      <c r="HUO1353" s="446"/>
      <c r="HUP1353" s="446"/>
      <c r="HUQ1353" s="446"/>
      <c r="HUR1353" s="446"/>
      <c r="HUS1353" s="446"/>
      <c r="HUT1353" s="446"/>
      <c r="HUU1353" s="446"/>
      <c r="HUV1353" s="446"/>
      <c r="HUW1353" s="446"/>
      <c r="HUX1353" s="446"/>
      <c r="HUY1353" s="446"/>
      <c r="HUZ1353" s="446"/>
      <c r="HVA1353" s="446"/>
      <c r="HVB1353" s="446"/>
      <c r="HVC1353" s="446"/>
      <c r="HVD1353" s="446"/>
      <c r="HVE1353" s="446"/>
      <c r="HVF1353" s="446"/>
      <c r="HVG1353" s="446"/>
      <c r="HVH1353" s="446"/>
      <c r="HVI1353" s="446"/>
      <c r="HVJ1353" s="446"/>
      <c r="HVK1353" s="446"/>
      <c r="HVL1353" s="446"/>
      <c r="HVM1353" s="446"/>
      <c r="HVN1353" s="446"/>
      <c r="HVO1353" s="446"/>
      <c r="HVP1353" s="446"/>
      <c r="HVQ1353" s="446"/>
      <c r="HVR1353" s="446"/>
      <c r="HVS1353" s="446"/>
      <c r="HVT1353" s="446"/>
      <c r="HVU1353" s="446"/>
      <c r="HVV1353" s="446"/>
      <c r="HVW1353" s="446"/>
      <c r="HVX1353" s="446"/>
      <c r="HVY1353" s="446"/>
      <c r="HVZ1353" s="446"/>
      <c r="HWA1353" s="446"/>
      <c r="HWB1353" s="446"/>
      <c r="HWC1353" s="446"/>
      <c r="HWD1353" s="446"/>
      <c r="HWE1353" s="446"/>
      <c r="HWF1353" s="446"/>
      <c r="HWG1353" s="446"/>
      <c r="HWH1353" s="446"/>
      <c r="HWI1353" s="446"/>
      <c r="HWJ1353" s="446"/>
      <c r="HWK1353" s="446"/>
      <c r="HWL1353" s="446"/>
      <c r="HWM1353" s="446"/>
      <c r="HWN1353" s="446"/>
      <c r="HWO1353" s="446"/>
      <c r="HWP1353" s="446"/>
      <c r="HWQ1353" s="446"/>
      <c r="HWR1353" s="446"/>
      <c r="HWS1353" s="446"/>
      <c r="HWT1353" s="446"/>
      <c r="HWU1353" s="446"/>
      <c r="HWV1353" s="446"/>
      <c r="HWW1353" s="446"/>
      <c r="HWX1353" s="446"/>
      <c r="HWY1353" s="446"/>
      <c r="HWZ1353" s="446"/>
      <c r="HXA1353" s="446"/>
      <c r="HXB1353" s="446"/>
      <c r="HXC1353" s="446"/>
      <c r="HXD1353" s="446"/>
      <c r="HXE1353" s="446"/>
      <c r="HXF1353" s="446"/>
      <c r="HXG1353" s="446"/>
      <c r="HXH1353" s="446"/>
      <c r="HXI1353" s="446"/>
      <c r="HXJ1353" s="446"/>
      <c r="HXK1353" s="446"/>
      <c r="HXL1353" s="446"/>
      <c r="HXM1353" s="446"/>
      <c r="HXN1353" s="446"/>
      <c r="HXO1353" s="446"/>
      <c r="HXP1353" s="446"/>
      <c r="HXQ1353" s="446"/>
      <c r="HXR1353" s="446"/>
      <c r="HXS1353" s="446"/>
      <c r="HXT1353" s="446"/>
      <c r="HXU1353" s="446"/>
      <c r="HXV1353" s="446"/>
      <c r="HXW1353" s="446"/>
      <c r="HXX1353" s="446"/>
      <c r="HXY1353" s="446"/>
      <c r="HXZ1353" s="446"/>
      <c r="HYA1353" s="446"/>
      <c r="HYB1353" s="446"/>
      <c r="HYC1353" s="446"/>
      <c r="HYD1353" s="446"/>
      <c r="HYE1353" s="446"/>
      <c r="HYF1353" s="446"/>
      <c r="HYG1353" s="446"/>
      <c r="HYH1353" s="446"/>
      <c r="HYI1353" s="446"/>
      <c r="HYJ1353" s="446"/>
      <c r="HYK1353" s="446"/>
      <c r="HYL1353" s="446"/>
      <c r="HYM1353" s="446"/>
      <c r="HYN1353" s="446"/>
      <c r="HYO1353" s="446"/>
      <c r="HYP1353" s="446"/>
      <c r="HYQ1353" s="446"/>
      <c r="HYR1353" s="446"/>
      <c r="HYS1353" s="446"/>
      <c r="HYT1353" s="446"/>
      <c r="HYU1353" s="446"/>
      <c r="HYV1353" s="446"/>
      <c r="HYW1353" s="446"/>
      <c r="HYX1353" s="446"/>
      <c r="HYY1353" s="446"/>
      <c r="HYZ1353" s="446"/>
      <c r="HZA1353" s="446"/>
      <c r="HZB1353" s="446"/>
      <c r="HZC1353" s="446"/>
      <c r="HZD1353" s="446"/>
      <c r="HZE1353" s="446"/>
      <c r="HZF1353" s="446"/>
      <c r="HZG1353" s="446"/>
      <c r="HZH1353" s="446"/>
      <c r="HZI1353" s="446"/>
      <c r="HZJ1353" s="446"/>
      <c r="HZK1353" s="446"/>
      <c r="HZL1353" s="446"/>
      <c r="HZM1353" s="446"/>
      <c r="HZN1353" s="446"/>
      <c r="HZO1353" s="446"/>
      <c r="HZP1353" s="446"/>
      <c r="HZQ1353" s="446"/>
      <c r="HZR1353" s="446"/>
      <c r="HZS1353" s="446"/>
      <c r="HZT1353" s="446"/>
      <c r="HZU1353" s="446"/>
      <c r="HZV1353" s="446"/>
      <c r="HZW1353" s="446"/>
      <c r="HZX1353" s="446"/>
      <c r="HZY1353" s="446"/>
      <c r="HZZ1353" s="446"/>
      <c r="IAA1353" s="446"/>
      <c r="IAB1353" s="446"/>
      <c r="IAC1353" s="446"/>
      <c r="IAD1353" s="446"/>
      <c r="IAE1353" s="446"/>
      <c r="IAF1353" s="446"/>
      <c r="IAG1353" s="446"/>
      <c r="IAH1353" s="446"/>
      <c r="IAI1353" s="446"/>
      <c r="IAJ1353" s="446"/>
      <c r="IAK1353" s="446"/>
      <c r="IAL1353" s="446"/>
      <c r="IAM1353" s="446"/>
      <c r="IAN1353" s="446"/>
      <c r="IAO1353" s="446"/>
      <c r="IAP1353" s="446"/>
      <c r="IAQ1353" s="446"/>
      <c r="IAR1353" s="446"/>
      <c r="IAS1353" s="446"/>
      <c r="IAT1353" s="446"/>
      <c r="IAU1353" s="446"/>
      <c r="IAV1353" s="446"/>
      <c r="IAW1353" s="446"/>
      <c r="IAX1353" s="446"/>
      <c r="IAY1353" s="446"/>
      <c r="IAZ1353" s="446"/>
      <c r="IBA1353" s="446"/>
      <c r="IBB1353" s="446"/>
      <c r="IBC1353" s="446"/>
      <c r="IBD1353" s="446"/>
      <c r="IBE1353" s="446"/>
      <c r="IBF1353" s="446"/>
      <c r="IBG1353" s="446"/>
      <c r="IBH1353" s="446"/>
      <c r="IBI1353" s="446"/>
      <c r="IBJ1353" s="446"/>
      <c r="IBK1353" s="446"/>
      <c r="IBL1353" s="446"/>
      <c r="IBM1353" s="446"/>
      <c r="IBN1353" s="446"/>
      <c r="IBO1353" s="446"/>
      <c r="IBP1353" s="446"/>
      <c r="IBQ1353" s="446"/>
      <c r="IBR1353" s="446"/>
      <c r="IBS1353" s="446"/>
      <c r="IBT1353" s="446"/>
      <c r="IBU1353" s="446"/>
      <c r="IBV1353" s="446"/>
      <c r="IBW1353" s="446"/>
      <c r="IBX1353" s="446"/>
      <c r="IBY1353" s="446"/>
      <c r="IBZ1353" s="446"/>
      <c r="ICA1353" s="446"/>
      <c r="ICB1353" s="446"/>
      <c r="ICC1353" s="446"/>
      <c r="ICD1353" s="446"/>
      <c r="ICE1353" s="446"/>
      <c r="ICF1353" s="446"/>
      <c r="ICG1353" s="446"/>
      <c r="ICH1353" s="446"/>
      <c r="ICI1353" s="446"/>
      <c r="ICJ1353" s="446"/>
      <c r="ICK1353" s="446"/>
      <c r="ICL1353" s="446"/>
      <c r="ICM1353" s="446"/>
      <c r="ICN1353" s="446"/>
      <c r="ICO1353" s="446"/>
      <c r="ICP1353" s="446"/>
      <c r="ICQ1353" s="446"/>
      <c r="ICR1353" s="446"/>
      <c r="ICS1353" s="446"/>
      <c r="ICT1353" s="446"/>
      <c r="ICU1353" s="446"/>
      <c r="ICV1353" s="446"/>
      <c r="ICW1353" s="446"/>
      <c r="ICX1353" s="446"/>
      <c r="ICY1353" s="446"/>
      <c r="ICZ1353" s="446"/>
      <c r="IDA1353" s="446"/>
      <c r="IDB1353" s="446"/>
      <c r="IDC1353" s="446"/>
      <c r="IDD1353" s="446"/>
      <c r="IDE1353" s="446"/>
      <c r="IDF1353" s="446"/>
      <c r="IDG1353" s="446"/>
      <c r="IDH1353" s="446"/>
      <c r="IDI1353" s="446"/>
      <c r="IDJ1353" s="446"/>
      <c r="IDK1353" s="446"/>
      <c r="IDL1353" s="446"/>
      <c r="IDM1353" s="446"/>
      <c r="IDN1353" s="446"/>
      <c r="IDO1353" s="446"/>
      <c r="IDP1353" s="446"/>
      <c r="IDQ1353" s="446"/>
      <c r="IDR1353" s="446"/>
      <c r="IDS1353" s="446"/>
      <c r="IDT1353" s="446"/>
      <c r="IDU1353" s="446"/>
      <c r="IDV1353" s="446"/>
      <c r="IDW1353" s="446"/>
      <c r="IDX1353" s="446"/>
      <c r="IDY1353" s="446"/>
      <c r="IDZ1353" s="446"/>
      <c r="IEA1353" s="446"/>
      <c r="IEB1353" s="446"/>
      <c r="IEC1353" s="446"/>
      <c r="IED1353" s="446"/>
      <c r="IEE1353" s="446"/>
      <c r="IEF1353" s="446"/>
      <c r="IEG1353" s="446"/>
      <c r="IEH1353" s="446"/>
      <c r="IEI1353" s="446"/>
      <c r="IEJ1353" s="446"/>
      <c r="IEK1353" s="446"/>
      <c r="IEL1353" s="446"/>
      <c r="IEM1353" s="446"/>
      <c r="IEN1353" s="446"/>
      <c r="IEO1353" s="446"/>
      <c r="IEP1353" s="446"/>
      <c r="IEQ1353" s="446"/>
      <c r="IER1353" s="446"/>
      <c r="IES1353" s="446"/>
      <c r="IET1353" s="446"/>
      <c r="IEU1353" s="446"/>
      <c r="IEV1353" s="446"/>
      <c r="IEW1353" s="446"/>
      <c r="IEX1353" s="446"/>
      <c r="IEY1353" s="446"/>
      <c r="IEZ1353" s="446"/>
      <c r="IFA1353" s="446"/>
      <c r="IFB1353" s="446"/>
      <c r="IFC1353" s="446"/>
      <c r="IFD1353" s="446"/>
      <c r="IFE1353" s="446"/>
      <c r="IFF1353" s="446"/>
      <c r="IFG1353" s="446"/>
      <c r="IFH1353" s="446"/>
      <c r="IFI1353" s="446"/>
      <c r="IFJ1353" s="446"/>
      <c r="IFK1353" s="446"/>
      <c r="IFL1353" s="446"/>
      <c r="IFM1353" s="446"/>
      <c r="IFN1353" s="446"/>
      <c r="IFO1353" s="446"/>
      <c r="IFP1353" s="446"/>
      <c r="IFQ1353" s="446"/>
      <c r="IFR1353" s="446"/>
      <c r="IFS1353" s="446"/>
      <c r="IFT1353" s="446"/>
      <c r="IFU1353" s="446"/>
      <c r="IFV1353" s="446"/>
      <c r="IFW1353" s="446"/>
      <c r="IFX1353" s="446"/>
      <c r="IFY1353" s="446"/>
      <c r="IFZ1353" s="446"/>
      <c r="IGA1353" s="446"/>
      <c r="IGB1353" s="446"/>
      <c r="IGC1353" s="446"/>
      <c r="IGD1353" s="446"/>
      <c r="IGE1353" s="446"/>
      <c r="IGF1353" s="446"/>
      <c r="IGG1353" s="446"/>
      <c r="IGH1353" s="446"/>
      <c r="IGI1353" s="446"/>
      <c r="IGJ1353" s="446"/>
      <c r="IGK1353" s="446"/>
      <c r="IGL1353" s="446"/>
      <c r="IGM1353" s="446"/>
      <c r="IGN1353" s="446"/>
      <c r="IGO1353" s="446"/>
      <c r="IGP1353" s="446"/>
      <c r="IGQ1353" s="446"/>
      <c r="IGR1353" s="446"/>
      <c r="IGS1353" s="446"/>
      <c r="IGT1353" s="446"/>
      <c r="IGU1353" s="446"/>
      <c r="IGV1353" s="446"/>
      <c r="IGW1353" s="446"/>
      <c r="IGX1353" s="446"/>
      <c r="IGY1353" s="446"/>
      <c r="IGZ1353" s="446"/>
      <c r="IHA1353" s="446"/>
      <c r="IHB1353" s="446"/>
      <c r="IHC1353" s="446"/>
      <c r="IHD1353" s="446"/>
      <c r="IHE1353" s="446"/>
      <c r="IHF1353" s="446"/>
      <c r="IHG1353" s="446"/>
      <c r="IHH1353" s="446"/>
      <c r="IHI1353" s="446"/>
      <c r="IHJ1353" s="446"/>
      <c r="IHK1353" s="446"/>
      <c r="IHL1353" s="446"/>
      <c r="IHM1353" s="446"/>
      <c r="IHN1353" s="446"/>
      <c r="IHO1353" s="446"/>
      <c r="IHP1353" s="446"/>
      <c r="IHQ1353" s="446"/>
      <c r="IHR1353" s="446"/>
      <c r="IHS1353" s="446"/>
      <c r="IHT1353" s="446"/>
      <c r="IHU1353" s="446"/>
      <c r="IHV1353" s="446"/>
      <c r="IHW1353" s="446"/>
      <c r="IHX1353" s="446"/>
      <c r="IHY1353" s="446"/>
      <c r="IHZ1353" s="446"/>
      <c r="IIA1353" s="446"/>
      <c r="IIB1353" s="446"/>
      <c r="IIC1353" s="446"/>
      <c r="IID1353" s="446"/>
      <c r="IIE1353" s="446"/>
      <c r="IIF1353" s="446"/>
      <c r="IIG1353" s="446"/>
      <c r="IIH1353" s="446"/>
      <c r="III1353" s="446"/>
      <c r="IIJ1353" s="446"/>
      <c r="IIK1353" s="446"/>
      <c r="IIL1353" s="446"/>
      <c r="IIM1353" s="446"/>
      <c r="IIN1353" s="446"/>
      <c r="IIO1353" s="446"/>
      <c r="IIP1353" s="446"/>
      <c r="IIQ1353" s="446"/>
      <c r="IIR1353" s="446"/>
      <c r="IIS1353" s="446"/>
      <c r="IIT1353" s="446"/>
      <c r="IIU1353" s="446"/>
      <c r="IIV1353" s="446"/>
      <c r="IIW1353" s="446"/>
      <c r="IIX1353" s="446"/>
      <c r="IIY1353" s="446"/>
      <c r="IIZ1353" s="446"/>
      <c r="IJA1353" s="446"/>
      <c r="IJB1353" s="446"/>
      <c r="IJC1353" s="446"/>
      <c r="IJD1353" s="446"/>
      <c r="IJE1353" s="446"/>
      <c r="IJF1353" s="446"/>
      <c r="IJG1353" s="446"/>
      <c r="IJH1353" s="446"/>
      <c r="IJI1353" s="446"/>
      <c r="IJJ1353" s="446"/>
      <c r="IJK1353" s="446"/>
      <c r="IJL1353" s="446"/>
      <c r="IJM1353" s="446"/>
      <c r="IJN1353" s="446"/>
      <c r="IJO1353" s="446"/>
      <c r="IJP1353" s="446"/>
      <c r="IJQ1353" s="446"/>
      <c r="IJR1353" s="446"/>
      <c r="IJS1353" s="446"/>
      <c r="IJT1353" s="446"/>
      <c r="IJU1353" s="446"/>
      <c r="IJV1353" s="446"/>
      <c r="IJW1353" s="446"/>
      <c r="IJX1353" s="446"/>
      <c r="IJY1353" s="446"/>
      <c r="IJZ1353" s="446"/>
      <c r="IKA1353" s="446"/>
      <c r="IKB1353" s="446"/>
      <c r="IKC1353" s="446"/>
      <c r="IKD1353" s="446"/>
      <c r="IKE1353" s="446"/>
      <c r="IKF1353" s="446"/>
      <c r="IKG1353" s="446"/>
      <c r="IKH1353" s="446"/>
      <c r="IKI1353" s="446"/>
      <c r="IKJ1353" s="446"/>
      <c r="IKK1353" s="446"/>
      <c r="IKL1353" s="446"/>
      <c r="IKM1353" s="446"/>
      <c r="IKN1353" s="446"/>
      <c r="IKO1353" s="446"/>
      <c r="IKP1353" s="446"/>
      <c r="IKQ1353" s="446"/>
      <c r="IKR1353" s="446"/>
      <c r="IKS1353" s="446"/>
      <c r="IKT1353" s="446"/>
      <c r="IKU1353" s="446"/>
      <c r="IKV1353" s="446"/>
      <c r="IKW1353" s="446"/>
      <c r="IKX1353" s="446"/>
      <c r="IKY1353" s="446"/>
      <c r="IKZ1353" s="446"/>
      <c r="ILA1353" s="446"/>
      <c r="ILB1353" s="446"/>
      <c r="ILC1353" s="446"/>
      <c r="ILD1353" s="446"/>
      <c r="ILE1353" s="446"/>
      <c r="ILF1353" s="446"/>
      <c r="ILG1353" s="446"/>
      <c r="ILH1353" s="446"/>
      <c r="ILI1353" s="446"/>
      <c r="ILJ1353" s="446"/>
      <c r="ILK1353" s="446"/>
      <c r="ILL1353" s="446"/>
      <c r="ILM1353" s="446"/>
      <c r="ILN1353" s="446"/>
      <c r="ILO1353" s="446"/>
      <c r="ILP1353" s="446"/>
      <c r="ILQ1353" s="446"/>
      <c r="ILR1353" s="446"/>
      <c r="ILS1353" s="446"/>
      <c r="ILT1353" s="446"/>
      <c r="ILU1353" s="446"/>
      <c r="ILV1353" s="446"/>
      <c r="ILW1353" s="446"/>
      <c r="ILX1353" s="446"/>
      <c r="ILY1353" s="446"/>
      <c r="ILZ1353" s="446"/>
      <c r="IMA1353" s="446"/>
      <c r="IMB1353" s="446"/>
      <c r="IMC1353" s="446"/>
      <c r="IMD1353" s="446"/>
      <c r="IME1353" s="446"/>
      <c r="IMF1353" s="446"/>
      <c r="IMG1353" s="446"/>
      <c r="IMH1353" s="446"/>
      <c r="IMI1353" s="446"/>
      <c r="IMJ1353" s="446"/>
      <c r="IMK1353" s="446"/>
      <c r="IML1353" s="446"/>
      <c r="IMM1353" s="446"/>
      <c r="IMN1353" s="446"/>
      <c r="IMO1353" s="446"/>
      <c r="IMP1353" s="446"/>
      <c r="IMQ1353" s="446"/>
      <c r="IMR1353" s="446"/>
      <c r="IMS1353" s="446"/>
      <c r="IMT1353" s="446"/>
      <c r="IMU1353" s="446"/>
      <c r="IMV1353" s="446"/>
      <c r="IMW1353" s="446"/>
      <c r="IMX1353" s="446"/>
      <c r="IMY1353" s="446"/>
      <c r="IMZ1353" s="446"/>
      <c r="INA1353" s="446"/>
      <c r="INB1353" s="446"/>
      <c r="INC1353" s="446"/>
      <c r="IND1353" s="446"/>
      <c r="INE1353" s="446"/>
      <c r="INF1353" s="446"/>
      <c r="ING1353" s="446"/>
      <c r="INH1353" s="446"/>
      <c r="INI1353" s="446"/>
      <c r="INJ1353" s="446"/>
      <c r="INK1353" s="446"/>
      <c r="INL1353" s="446"/>
      <c r="INM1353" s="446"/>
      <c r="INN1353" s="446"/>
      <c r="INO1353" s="446"/>
      <c r="INP1353" s="446"/>
      <c r="INQ1353" s="446"/>
      <c r="INR1353" s="446"/>
      <c r="INS1353" s="446"/>
      <c r="INT1353" s="446"/>
      <c r="INU1353" s="446"/>
      <c r="INV1353" s="446"/>
      <c r="INW1353" s="446"/>
      <c r="INX1353" s="446"/>
      <c r="INY1353" s="446"/>
      <c r="INZ1353" s="446"/>
      <c r="IOA1353" s="446"/>
      <c r="IOB1353" s="446"/>
      <c r="IOC1353" s="446"/>
      <c r="IOD1353" s="446"/>
      <c r="IOE1353" s="446"/>
      <c r="IOF1353" s="446"/>
      <c r="IOG1353" s="446"/>
      <c r="IOH1353" s="446"/>
      <c r="IOI1353" s="446"/>
      <c r="IOJ1353" s="446"/>
      <c r="IOK1353" s="446"/>
      <c r="IOL1353" s="446"/>
      <c r="IOM1353" s="446"/>
      <c r="ION1353" s="446"/>
      <c r="IOO1353" s="446"/>
      <c r="IOP1353" s="446"/>
      <c r="IOQ1353" s="446"/>
      <c r="IOR1353" s="446"/>
      <c r="IOS1353" s="446"/>
      <c r="IOT1353" s="446"/>
      <c r="IOU1353" s="446"/>
      <c r="IOV1353" s="446"/>
      <c r="IOW1353" s="446"/>
      <c r="IOX1353" s="446"/>
      <c r="IOY1353" s="446"/>
      <c r="IOZ1353" s="446"/>
      <c r="IPA1353" s="446"/>
      <c r="IPB1353" s="446"/>
      <c r="IPC1353" s="446"/>
      <c r="IPD1353" s="446"/>
      <c r="IPE1353" s="446"/>
      <c r="IPF1353" s="446"/>
      <c r="IPG1353" s="446"/>
      <c r="IPH1353" s="446"/>
      <c r="IPI1353" s="446"/>
      <c r="IPJ1353" s="446"/>
      <c r="IPK1353" s="446"/>
      <c r="IPL1353" s="446"/>
      <c r="IPM1353" s="446"/>
      <c r="IPN1353" s="446"/>
      <c r="IPO1353" s="446"/>
      <c r="IPP1353" s="446"/>
      <c r="IPQ1353" s="446"/>
      <c r="IPR1353" s="446"/>
      <c r="IPS1353" s="446"/>
      <c r="IPT1353" s="446"/>
      <c r="IPU1353" s="446"/>
      <c r="IPV1353" s="446"/>
      <c r="IPW1353" s="446"/>
      <c r="IPX1353" s="446"/>
      <c r="IPY1353" s="446"/>
      <c r="IPZ1353" s="446"/>
      <c r="IQA1353" s="446"/>
      <c r="IQB1353" s="446"/>
      <c r="IQC1353" s="446"/>
      <c r="IQD1353" s="446"/>
      <c r="IQE1353" s="446"/>
      <c r="IQF1353" s="446"/>
      <c r="IQG1353" s="446"/>
      <c r="IQH1353" s="446"/>
      <c r="IQI1353" s="446"/>
      <c r="IQJ1353" s="446"/>
      <c r="IQK1353" s="446"/>
      <c r="IQL1353" s="446"/>
      <c r="IQM1353" s="446"/>
      <c r="IQN1353" s="446"/>
      <c r="IQO1353" s="446"/>
      <c r="IQP1353" s="446"/>
      <c r="IQQ1353" s="446"/>
      <c r="IQR1353" s="446"/>
      <c r="IQS1353" s="446"/>
      <c r="IQT1353" s="446"/>
      <c r="IQU1353" s="446"/>
      <c r="IQV1353" s="446"/>
      <c r="IQW1353" s="446"/>
      <c r="IQX1353" s="446"/>
      <c r="IQY1353" s="446"/>
      <c r="IQZ1353" s="446"/>
      <c r="IRA1353" s="446"/>
      <c r="IRB1353" s="446"/>
      <c r="IRC1353" s="446"/>
      <c r="IRD1353" s="446"/>
      <c r="IRE1353" s="446"/>
      <c r="IRF1353" s="446"/>
      <c r="IRG1353" s="446"/>
      <c r="IRH1353" s="446"/>
      <c r="IRI1353" s="446"/>
      <c r="IRJ1353" s="446"/>
      <c r="IRK1353" s="446"/>
      <c r="IRL1353" s="446"/>
      <c r="IRM1353" s="446"/>
      <c r="IRN1353" s="446"/>
      <c r="IRO1353" s="446"/>
      <c r="IRP1353" s="446"/>
      <c r="IRQ1353" s="446"/>
      <c r="IRR1353" s="446"/>
      <c r="IRS1353" s="446"/>
      <c r="IRT1353" s="446"/>
      <c r="IRU1353" s="446"/>
      <c r="IRV1353" s="446"/>
      <c r="IRW1353" s="446"/>
      <c r="IRX1353" s="446"/>
      <c r="IRY1353" s="446"/>
      <c r="IRZ1353" s="446"/>
      <c r="ISA1353" s="446"/>
      <c r="ISB1353" s="446"/>
      <c r="ISC1353" s="446"/>
      <c r="ISD1353" s="446"/>
      <c r="ISE1353" s="446"/>
      <c r="ISF1353" s="446"/>
      <c r="ISG1353" s="446"/>
      <c r="ISH1353" s="446"/>
      <c r="ISI1353" s="446"/>
      <c r="ISJ1353" s="446"/>
      <c r="ISK1353" s="446"/>
      <c r="ISL1353" s="446"/>
      <c r="ISM1353" s="446"/>
      <c r="ISN1353" s="446"/>
      <c r="ISO1353" s="446"/>
      <c r="ISP1353" s="446"/>
      <c r="ISQ1353" s="446"/>
      <c r="ISR1353" s="446"/>
      <c r="ISS1353" s="446"/>
      <c r="IST1353" s="446"/>
      <c r="ISU1353" s="446"/>
      <c r="ISV1353" s="446"/>
      <c r="ISW1353" s="446"/>
      <c r="ISX1353" s="446"/>
      <c r="ISY1353" s="446"/>
      <c r="ISZ1353" s="446"/>
      <c r="ITA1353" s="446"/>
      <c r="ITB1353" s="446"/>
      <c r="ITC1353" s="446"/>
      <c r="ITD1353" s="446"/>
      <c r="ITE1353" s="446"/>
      <c r="ITF1353" s="446"/>
      <c r="ITG1353" s="446"/>
      <c r="ITH1353" s="446"/>
      <c r="ITI1353" s="446"/>
      <c r="ITJ1353" s="446"/>
      <c r="ITK1353" s="446"/>
      <c r="ITL1353" s="446"/>
      <c r="ITM1353" s="446"/>
      <c r="ITN1353" s="446"/>
      <c r="ITO1353" s="446"/>
      <c r="ITP1353" s="446"/>
      <c r="ITQ1353" s="446"/>
      <c r="ITR1353" s="446"/>
      <c r="ITS1353" s="446"/>
      <c r="ITT1353" s="446"/>
      <c r="ITU1353" s="446"/>
      <c r="ITV1353" s="446"/>
      <c r="ITW1353" s="446"/>
      <c r="ITX1353" s="446"/>
      <c r="ITY1353" s="446"/>
      <c r="ITZ1353" s="446"/>
      <c r="IUA1353" s="446"/>
      <c r="IUB1353" s="446"/>
      <c r="IUC1353" s="446"/>
      <c r="IUD1353" s="446"/>
      <c r="IUE1353" s="446"/>
      <c r="IUF1353" s="446"/>
      <c r="IUG1353" s="446"/>
      <c r="IUH1353" s="446"/>
      <c r="IUI1353" s="446"/>
      <c r="IUJ1353" s="446"/>
      <c r="IUK1353" s="446"/>
      <c r="IUL1353" s="446"/>
      <c r="IUM1353" s="446"/>
      <c r="IUN1353" s="446"/>
      <c r="IUO1353" s="446"/>
      <c r="IUP1353" s="446"/>
      <c r="IUQ1353" s="446"/>
      <c r="IUR1353" s="446"/>
      <c r="IUS1353" s="446"/>
      <c r="IUT1353" s="446"/>
      <c r="IUU1353" s="446"/>
      <c r="IUV1353" s="446"/>
      <c r="IUW1353" s="446"/>
      <c r="IUX1353" s="446"/>
      <c r="IUY1353" s="446"/>
      <c r="IUZ1353" s="446"/>
      <c r="IVA1353" s="446"/>
      <c r="IVB1353" s="446"/>
      <c r="IVC1353" s="446"/>
      <c r="IVD1353" s="446"/>
      <c r="IVE1353" s="446"/>
      <c r="IVF1353" s="446"/>
      <c r="IVG1353" s="446"/>
      <c r="IVH1353" s="446"/>
      <c r="IVI1353" s="446"/>
      <c r="IVJ1353" s="446"/>
      <c r="IVK1353" s="446"/>
      <c r="IVL1353" s="446"/>
      <c r="IVM1353" s="446"/>
      <c r="IVN1353" s="446"/>
      <c r="IVO1353" s="446"/>
      <c r="IVP1353" s="446"/>
      <c r="IVQ1353" s="446"/>
      <c r="IVR1353" s="446"/>
      <c r="IVS1353" s="446"/>
      <c r="IVT1353" s="446"/>
      <c r="IVU1353" s="446"/>
      <c r="IVV1353" s="446"/>
      <c r="IVW1353" s="446"/>
      <c r="IVX1353" s="446"/>
      <c r="IVY1353" s="446"/>
      <c r="IVZ1353" s="446"/>
      <c r="IWA1353" s="446"/>
      <c r="IWB1353" s="446"/>
      <c r="IWC1353" s="446"/>
      <c r="IWD1353" s="446"/>
      <c r="IWE1353" s="446"/>
      <c r="IWF1353" s="446"/>
      <c r="IWG1353" s="446"/>
      <c r="IWH1353" s="446"/>
      <c r="IWI1353" s="446"/>
      <c r="IWJ1353" s="446"/>
      <c r="IWK1353" s="446"/>
      <c r="IWL1353" s="446"/>
      <c r="IWM1353" s="446"/>
      <c r="IWN1353" s="446"/>
      <c r="IWO1353" s="446"/>
      <c r="IWP1353" s="446"/>
      <c r="IWQ1353" s="446"/>
      <c r="IWR1353" s="446"/>
      <c r="IWS1353" s="446"/>
      <c r="IWT1353" s="446"/>
      <c r="IWU1353" s="446"/>
      <c r="IWV1353" s="446"/>
      <c r="IWW1353" s="446"/>
      <c r="IWX1353" s="446"/>
      <c r="IWY1353" s="446"/>
      <c r="IWZ1353" s="446"/>
      <c r="IXA1353" s="446"/>
      <c r="IXB1353" s="446"/>
      <c r="IXC1353" s="446"/>
      <c r="IXD1353" s="446"/>
      <c r="IXE1353" s="446"/>
      <c r="IXF1353" s="446"/>
      <c r="IXG1353" s="446"/>
      <c r="IXH1353" s="446"/>
      <c r="IXI1353" s="446"/>
      <c r="IXJ1353" s="446"/>
      <c r="IXK1353" s="446"/>
      <c r="IXL1353" s="446"/>
      <c r="IXM1353" s="446"/>
      <c r="IXN1353" s="446"/>
      <c r="IXO1353" s="446"/>
      <c r="IXP1353" s="446"/>
      <c r="IXQ1353" s="446"/>
      <c r="IXR1353" s="446"/>
      <c r="IXS1353" s="446"/>
      <c r="IXT1353" s="446"/>
      <c r="IXU1353" s="446"/>
      <c r="IXV1353" s="446"/>
      <c r="IXW1353" s="446"/>
      <c r="IXX1353" s="446"/>
      <c r="IXY1353" s="446"/>
      <c r="IXZ1353" s="446"/>
      <c r="IYA1353" s="446"/>
      <c r="IYB1353" s="446"/>
      <c r="IYC1353" s="446"/>
      <c r="IYD1353" s="446"/>
      <c r="IYE1353" s="446"/>
      <c r="IYF1353" s="446"/>
      <c r="IYG1353" s="446"/>
      <c r="IYH1353" s="446"/>
      <c r="IYI1353" s="446"/>
      <c r="IYJ1353" s="446"/>
      <c r="IYK1353" s="446"/>
      <c r="IYL1353" s="446"/>
      <c r="IYM1353" s="446"/>
      <c r="IYN1353" s="446"/>
      <c r="IYO1353" s="446"/>
      <c r="IYP1353" s="446"/>
      <c r="IYQ1353" s="446"/>
      <c r="IYR1353" s="446"/>
      <c r="IYS1353" s="446"/>
      <c r="IYT1353" s="446"/>
      <c r="IYU1353" s="446"/>
      <c r="IYV1353" s="446"/>
      <c r="IYW1353" s="446"/>
      <c r="IYX1353" s="446"/>
      <c r="IYY1353" s="446"/>
      <c r="IYZ1353" s="446"/>
      <c r="IZA1353" s="446"/>
      <c r="IZB1353" s="446"/>
      <c r="IZC1353" s="446"/>
      <c r="IZD1353" s="446"/>
      <c r="IZE1353" s="446"/>
      <c r="IZF1353" s="446"/>
      <c r="IZG1353" s="446"/>
      <c r="IZH1353" s="446"/>
      <c r="IZI1353" s="446"/>
      <c r="IZJ1353" s="446"/>
      <c r="IZK1353" s="446"/>
      <c r="IZL1353" s="446"/>
      <c r="IZM1353" s="446"/>
      <c r="IZN1353" s="446"/>
      <c r="IZO1353" s="446"/>
      <c r="IZP1353" s="446"/>
      <c r="IZQ1353" s="446"/>
      <c r="IZR1353" s="446"/>
      <c r="IZS1353" s="446"/>
      <c r="IZT1353" s="446"/>
      <c r="IZU1353" s="446"/>
      <c r="IZV1353" s="446"/>
      <c r="IZW1353" s="446"/>
      <c r="IZX1353" s="446"/>
      <c r="IZY1353" s="446"/>
      <c r="IZZ1353" s="446"/>
      <c r="JAA1353" s="446"/>
      <c r="JAB1353" s="446"/>
      <c r="JAC1353" s="446"/>
      <c r="JAD1353" s="446"/>
      <c r="JAE1353" s="446"/>
      <c r="JAF1353" s="446"/>
      <c r="JAG1353" s="446"/>
      <c r="JAH1353" s="446"/>
      <c r="JAI1353" s="446"/>
      <c r="JAJ1353" s="446"/>
      <c r="JAK1353" s="446"/>
      <c r="JAL1353" s="446"/>
      <c r="JAM1353" s="446"/>
      <c r="JAN1353" s="446"/>
      <c r="JAO1353" s="446"/>
      <c r="JAP1353" s="446"/>
      <c r="JAQ1353" s="446"/>
      <c r="JAR1353" s="446"/>
      <c r="JAS1353" s="446"/>
      <c r="JAT1353" s="446"/>
      <c r="JAU1353" s="446"/>
      <c r="JAV1353" s="446"/>
      <c r="JAW1353" s="446"/>
      <c r="JAX1353" s="446"/>
      <c r="JAY1353" s="446"/>
      <c r="JAZ1353" s="446"/>
      <c r="JBA1353" s="446"/>
      <c r="JBB1353" s="446"/>
      <c r="JBC1353" s="446"/>
      <c r="JBD1353" s="446"/>
      <c r="JBE1353" s="446"/>
      <c r="JBF1353" s="446"/>
      <c r="JBG1353" s="446"/>
      <c r="JBH1353" s="446"/>
      <c r="JBI1353" s="446"/>
      <c r="JBJ1353" s="446"/>
      <c r="JBK1353" s="446"/>
      <c r="JBL1353" s="446"/>
      <c r="JBM1353" s="446"/>
      <c r="JBN1353" s="446"/>
      <c r="JBO1353" s="446"/>
      <c r="JBP1353" s="446"/>
      <c r="JBQ1353" s="446"/>
      <c r="JBR1353" s="446"/>
      <c r="JBS1353" s="446"/>
      <c r="JBT1353" s="446"/>
      <c r="JBU1353" s="446"/>
      <c r="JBV1353" s="446"/>
      <c r="JBW1353" s="446"/>
      <c r="JBX1353" s="446"/>
      <c r="JBY1353" s="446"/>
      <c r="JBZ1353" s="446"/>
      <c r="JCA1353" s="446"/>
      <c r="JCB1353" s="446"/>
      <c r="JCC1353" s="446"/>
      <c r="JCD1353" s="446"/>
      <c r="JCE1353" s="446"/>
      <c r="JCF1353" s="446"/>
      <c r="JCG1353" s="446"/>
      <c r="JCH1353" s="446"/>
      <c r="JCI1353" s="446"/>
      <c r="JCJ1353" s="446"/>
      <c r="JCK1353" s="446"/>
      <c r="JCL1353" s="446"/>
      <c r="JCM1353" s="446"/>
      <c r="JCN1353" s="446"/>
      <c r="JCO1353" s="446"/>
      <c r="JCP1353" s="446"/>
      <c r="JCQ1353" s="446"/>
      <c r="JCR1353" s="446"/>
      <c r="JCS1353" s="446"/>
      <c r="JCT1353" s="446"/>
      <c r="JCU1353" s="446"/>
      <c r="JCV1353" s="446"/>
      <c r="JCW1353" s="446"/>
      <c r="JCX1353" s="446"/>
      <c r="JCY1353" s="446"/>
      <c r="JCZ1353" s="446"/>
      <c r="JDA1353" s="446"/>
      <c r="JDB1353" s="446"/>
      <c r="JDC1353" s="446"/>
      <c r="JDD1353" s="446"/>
      <c r="JDE1353" s="446"/>
      <c r="JDF1353" s="446"/>
      <c r="JDG1353" s="446"/>
      <c r="JDH1353" s="446"/>
      <c r="JDI1353" s="446"/>
      <c r="JDJ1353" s="446"/>
      <c r="JDK1353" s="446"/>
      <c r="JDL1353" s="446"/>
      <c r="JDM1353" s="446"/>
      <c r="JDN1353" s="446"/>
      <c r="JDO1353" s="446"/>
      <c r="JDP1353" s="446"/>
      <c r="JDQ1353" s="446"/>
      <c r="JDR1353" s="446"/>
      <c r="JDS1353" s="446"/>
      <c r="JDT1353" s="446"/>
      <c r="JDU1353" s="446"/>
      <c r="JDV1353" s="446"/>
      <c r="JDW1353" s="446"/>
      <c r="JDX1353" s="446"/>
      <c r="JDY1353" s="446"/>
      <c r="JDZ1353" s="446"/>
      <c r="JEA1353" s="446"/>
      <c r="JEB1353" s="446"/>
      <c r="JEC1353" s="446"/>
      <c r="JED1353" s="446"/>
      <c r="JEE1353" s="446"/>
      <c r="JEF1353" s="446"/>
      <c r="JEG1353" s="446"/>
      <c r="JEH1353" s="446"/>
      <c r="JEI1353" s="446"/>
      <c r="JEJ1353" s="446"/>
      <c r="JEK1353" s="446"/>
      <c r="JEL1353" s="446"/>
      <c r="JEM1353" s="446"/>
      <c r="JEN1353" s="446"/>
      <c r="JEO1353" s="446"/>
      <c r="JEP1353" s="446"/>
      <c r="JEQ1353" s="446"/>
      <c r="JER1353" s="446"/>
      <c r="JES1353" s="446"/>
      <c r="JET1353" s="446"/>
      <c r="JEU1353" s="446"/>
      <c r="JEV1353" s="446"/>
      <c r="JEW1353" s="446"/>
      <c r="JEX1353" s="446"/>
      <c r="JEY1353" s="446"/>
      <c r="JEZ1353" s="446"/>
      <c r="JFA1353" s="446"/>
      <c r="JFB1353" s="446"/>
      <c r="JFC1353" s="446"/>
      <c r="JFD1353" s="446"/>
      <c r="JFE1353" s="446"/>
      <c r="JFF1353" s="446"/>
      <c r="JFG1353" s="446"/>
      <c r="JFH1353" s="446"/>
      <c r="JFI1353" s="446"/>
      <c r="JFJ1353" s="446"/>
      <c r="JFK1353" s="446"/>
      <c r="JFL1353" s="446"/>
      <c r="JFM1353" s="446"/>
      <c r="JFN1353" s="446"/>
      <c r="JFO1353" s="446"/>
      <c r="JFP1353" s="446"/>
      <c r="JFQ1353" s="446"/>
      <c r="JFR1353" s="446"/>
      <c r="JFS1353" s="446"/>
      <c r="JFT1353" s="446"/>
      <c r="JFU1353" s="446"/>
      <c r="JFV1353" s="446"/>
      <c r="JFW1353" s="446"/>
      <c r="JFX1353" s="446"/>
      <c r="JFY1353" s="446"/>
      <c r="JFZ1353" s="446"/>
      <c r="JGA1353" s="446"/>
      <c r="JGB1353" s="446"/>
      <c r="JGC1353" s="446"/>
      <c r="JGD1353" s="446"/>
      <c r="JGE1353" s="446"/>
      <c r="JGF1353" s="446"/>
      <c r="JGG1353" s="446"/>
      <c r="JGH1353" s="446"/>
      <c r="JGI1353" s="446"/>
      <c r="JGJ1353" s="446"/>
      <c r="JGK1353" s="446"/>
      <c r="JGL1353" s="446"/>
      <c r="JGM1353" s="446"/>
      <c r="JGN1353" s="446"/>
      <c r="JGO1353" s="446"/>
      <c r="JGP1353" s="446"/>
      <c r="JGQ1353" s="446"/>
      <c r="JGR1353" s="446"/>
      <c r="JGS1353" s="446"/>
      <c r="JGT1353" s="446"/>
      <c r="JGU1353" s="446"/>
      <c r="JGV1353" s="446"/>
      <c r="JGW1353" s="446"/>
      <c r="JGX1353" s="446"/>
      <c r="JGY1353" s="446"/>
      <c r="JGZ1353" s="446"/>
      <c r="JHA1353" s="446"/>
      <c r="JHB1353" s="446"/>
      <c r="JHC1353" s="446"/>
      <c r="JHD1353" s="446"/>
      <c r="JHE1353" s="446"/>
      <c r="JHF1353" s="446"/>
      <c r="JHG1353" s="446"/>
      <c r="JHH1353" s="446"/>
      <c r="JHI1353" s="446"/>
      <c r="JHJ1353" s="446"/>
      <c r="JHK1353" s="446"/>
      <c r="JHL1353" s="446"/>
      <c r="JHM1353" s="446"/>
      <c r="JHN1353" s="446"/>
      <c r="JHO1353" s="446"/>
      <c r="JHP1353" s="446"/>
      <c r="JHQ1353" s="446"/>
      <c r="JHR1353" s="446"/>
      <c r="JHS1353" s="446"/>
      <c r="JHT1353" s="446"/>
      <c r="JHU1353" s="446"/>
      <c r="JHV1353" s="446"/>
      <c r="JHW1353" s="446"/>
      <c r="JHX1353" s="446"/>
      <c r="JHY1353" s="446"/>
      <c r="JHZ1353" s="446"/>
      <c r="JIA1353" s="446"/>
      <c r="JIB1353" s="446"/>
      <c r="JIC1353" s="446"/>
      <c r="JID1353" s="446"/>
      <c r="JIE1353" s="446"/>
      <c r="JIF1353" s="446"/>
      <c r="JIG1353" s="446"/>
      <c r="JIH1353" s="446"/>
      <c r="JII1353" s="446"/>
      <c r="JIJ1353" s="446"/>
      <c r="JIK1353" s="446"/>
      <c r="JIL1353" s="446"/>
      <c r="JIM1353" s="446"/>
      <c r="JIN1353" s="446"/>
      <c r="JIO1353" s="446"/>
      <c r="JIP1353" s="446"/>
      <c r="JIQ1353" s="446"/>
      <c r="JIR1353" s="446"/>
      <c r="JIS1353" s="446"/>
      <c r="JIT1353" s="446"/>
      <c r="JIU1353" s="446"/>
      <c r="JIV1353" s="446"/>
      <c r="JIW1353" s="446"/>
      <c r="JIX1353" s="446"/>
      <c r="JIY1353" s="446"/>
      <c r="JIZ1353" s="446"/>
      <c r="JJA1353" s="446"/>
      <c r="JJB1353" s="446"/>
      <c r="JJC1353" s="446"/>
      <c r="JJD1353" s="446"/>
      <c r="JJE1353" s="446"/>
      <c r="JJF1353" s="446"/>
      <c r="JJG1353" s="446"/>
      <c r="JJH1353" s="446"/>
      <c r="JJI1353" s="446"/>
      <c r="JJJ1353" s="446"/>
      <c r="JJK1353" s="446"/>
      <c r="JJL1353" s="446"/>
      <c r="JJM1353" s="446"/>
      <c r="JJN1353" s="446"/>
      <c r="JJO1353" s="446"/>
      <c r="JJP1353" s="446"/>
      <c r="JJQ1353" s="446"/>
      <c r="JJR1353" s="446"/>
      <c r="JJS1353" s="446"/>
      <c r="JJT1353" s="446"/>
      <c r="JJU1353" s="446"/>
      <c r="JJV1353" s="446"/>
      <c r="JJW1353" s="446"/>
      <c r="JJX1353" s="446"/>
      <c r="JJY1353" s="446"/>
      <c r="JJZ1353" s="446"/>
      <c r="JKA1353" s="446"/>
      <c r="JKB1353" s="446"/>
      <c r="JKC1353" s="446"/>
      <c r="JKD1353" s="446"/>
      <c r="JKE1353" s="446"/>
      <c r="JKF1353" s="446"/>
      <c r="JKG1353" s="446"/>
      <c r="JKH1353" s="446"/>
      <c r="JKI1353" s="446"/>
      <c r="JKJ1353" s="446"/>
      <c r="JKK1353" s="446"/>
      <c r="JKL1353" s="446"/>
      <c r="JKM1353" s="446"/>
      <c r="JKN1353" s="446"/>
      <c r="JKO1353" s="446"/>
      <c r="JKP1353" s="446"/>
      <c r="JKQ1353" s="446"/>
      <c r="JKR1353" s="446"/>
      <c r="JKS1353" s="446"/>
      <c r="JKT1353" s="446"/>
      <c r="JKU1353" s="446"/>
      <c r="JKV1353" s="446"/>
      <c r="JKW1353" s="446"/>
      <c r="JKX1353" s="446"/>
      <c r="JKY1353" s="446"/>
      <c r="JKZ1353" s="446"/>
      <c r="JLA1353" s="446"/>
      <c r="JLB1353" s="446"/>
      <c r="JLC1353" s="446"/>
      <c r="JLD1353" s="446"/>
      <c r="JLE1353" s="446"/>
      <c r="JLF1353" s="446"/>
      <c r="JLG1353" s="446"/>
      <c r="JLH1353" s="446"/>
      <c r="JLI1353" s="446"/>
      <c r="JLJ1353" s="446"/>
      <c r="JLK1353" s="446"/>
      <c r="JLL1353" s="446"/>
      <c r="JLM1353" s="446"/>
      <c r="JLN1353" s="446"/>
      <c r="JLO1353" s="446"/>
      <c r="JLP1353" s="446"/>
      <c r="JLQ1353" s="446"/>
      <c r="JLR1353" s="446"/>
      <c r="JLS1353" s="446"/>
      <c r="JLT1353" s="446"/>
      <c r="JLU1353" s="446"/>
      <c r="JLV1353" s="446"/>
      <c r="JLW1353" s="446"/>
      <c r="JLX1353" s="446"/>
      <c r="JLY1353" s="446"/>
      <c r="JLZ1353" s="446"/>
      <c r="JMA1353" s="446"/>
      <c r="JMB1353" s="446"/>
      <c r="JMC1353" s="446"/>
      <c r="JMD1353" s="446"/>
      <c r="JME1353" s="446"/>
      <c r="JMF1353" s="446"/>
      <c r="JMG1353" s="446"/>
      <c r="JMH1353" s="446"/>
      <c r="JMI1353" s="446"/>
      <c r="JMJ1353" s="446"/>
      <c r="JMK1353" s="446"/>
      <c r="JML1353" s="446"/>
      <c r="JMM1353" s="446"/>
      <c r="JMN1353" s="446"/>
      <c r="JMO1353" s="446"/>
      <c r="JMP1353" s="446"/>
      <c r="JMQ1353" s="446"/>
      <c r="JMR1353" s="446"/>
      <c r="JMS1353" s="446"/>
      <c r="JMT1353" s="446"/>
      <c r="JMU1353" s="446"/>
      <c r="JMV1353" s="446"/>
      <c r="JMW1353" s="446"/>
      <c r="JMX1353" s="446"/>
      <c r="JMY1353" s="446"/>
      <c r="JMZ1353" s="446"/>
      <c r="JNA1353" s="446"/>
      <c r="JNB1353" s="446"/>
      <c r="JNC1353" s="446"/>
      <c r="JND1353" s="446"/>
      <c r="JNE1353" s="446"/>
      <c r="JNF1353" s="446"/>
      <c r="JNG1353" s="446"/>
      <c r="JNH1353" s="446"/>
      <c r="JNI1353" s="446"/>
      <c r="JNJ1353" s="446"/>
      <c r="JNK1353" s="446"/>
      <c r="JNL1353" s="446"/>
      <c r="JNM1353" s="446"/>
      <c r="JNN1353" s="446"/>
      <c r="JNO1353" s="446"/>
      <c r="JNP1353" s="446"/>
      <c r="JNQ1353" s="446"/>
      <c r="JNR1353" s="446"/>
      <c r="JNS1353" s="446"/>
      <c r="JNT1353" s="446"/>
      <c r="JNU1353" s="446"/>
      <c r="JNV1353" s="446"/>
      <c r="JNW1353" s="446"/>
      <c r="JNX1353" s="446"/>
      <c r="JNY1353" s="446"/>
      <c r="JNZ1353" s="446"/>
      <c r="JOA1353" s="446"/>
      <c r="JOB1353" s="446"/>
      <c r="JOC1353" s="446"/>
      <c r="JOD1353" s="446"/>
      <c r="JOE1353" s="446"/>
      <c r="JOF1353" s="446"/>
      <c r="JOG1353" s="446"/>
      <c r="JOH1353" s="446"/>
      <c r="JOI1353" s="446"/>
      <c r="JOJ1353" s="446"/>
      <c r="JOK1353" s="446"/>
      <c r="JOL1353" s="446"/>
      <c r="JOM1353" s="446"/>
      <c r="JON1353" s="446"/>
      <c r="JOO1353" s="446"/>
      <c r="JOP1353" s="446"/>
      <c r="JOQ1353" s="446"/>
      <c r="JOR1353" s="446"/>
      <c r="JOS1353" s="446"/>
      <c r="JOT1353" s="446"/>
      <c r="JOU1353" s="446"/>
      <c r="JOV1353" s="446"/>
      <c r="JOW1353" s="446"/>
      <c r="JOX1353" s="446"/>
      <c r="JOY1353" s="446"/>
      <c r="JOZ1353" s="446"/>
      <c r="JPA1353" s="446"/>
      <c r="JPB1353" s="446"/>
      <c r="JPC1353" s="446"/>
      <c r="JPD1353" s="446"/>
      <c r="JPE1353" s="446"/>
      <c r="JPF1353" s="446"/>
      <c r="JPG1353" s="446"/>
      <c r="JPH1353" s="446"/>
      <c r="JPI1353" s="446"/>
      <c r="JPJ1353" s="446"/>
      <c r="JPK1353" s="446"/>
      <c r="JPL1353" s="446"/>
      <c r="JPM1353" s="446"/>
      <c r="JPN1353" s="446"/>
      <c r="JPO1353" s="446"/>
      <c r="JPP1353" s="446"/>
      <c r="JPQ1353" s="446"/>
      <c r="JPR1353" s="446"/>
      <c r="JPS1353" s="446"/>
      <c r="JPT1353" s="446"/>
      <c r="JPU1353" s="446"/>
      <c r="JPV1353" s="446"/>
      <c r="JPW1353" s="446"/>
      <c r="JPX1353" s="446"/>
      <c r="JPY1353" s="446"/>
      <c r="JPZ1353" s="446"/>
      <c r="JQA1353" s="446"/>
      <c r="JQB1353" s="446"/>
      <c r="JQC1353" s="446"/>
      <c r="JQD1353" s="446"/>
      <c r="JQE1353" s="446"/>
      <c r="JQF1353" s="446"/>
      <c r="JQG1353" s="446"/>
      <c r="JQH1353" s="446"/>
      <c r="JQI1353" s="446"/>
      <c r="JQJ1353" s="446"/>
      <c r="JQK1353" s="446"/>
      <c r="JQL1353" s="446"/>
      <c r="JQM1353" s="446"/>
      <c r="JQN1353" s="446"/>
      <c r="JQO1353" s="446"/>
      <c r="JQP1353" s="446"/>
      <c r="JQQ1353" s="446"/>
      <c r="JQR1353" s="446"/>
      <c r="JQS1353" s="446"/>
      <c r="JQT1353" s="446"/>
      <c r="JQU1353" s="446"/>
      <c r="JQV1353" s="446"/>
      <c r="JQW1353" s="446"/>
      <c r="JQX1353" s="446"/>
      <c r="JQY1353" s="446"/>
      <c r="JQZ1353" s="446"/>
      <c r="JRA1353" s="446"/>
      <c r="JRB1353" s="446"/>
      <c r="JRC1353" s="446"/>
      <c r="JRD1353" s="446"/>
      <c r="JRE1353" s="446"/>
      <c r="JRF1353" s="446"/>
      <c r="JRG1353" s="446"/>
      <c r="JRH1353" s="446"/>
      <c r="JRI1353" s="446"/>
      <c r="JRJ1353" s="446"/>
      <c r="JRK1353" s="446"/>
      <c r="JRL1353" s="446"/>
      <c r="JRM1353" s="446"/>
      <c r="JRN1353" s="446"/>
      <c r="JRO1353" s="446"/>
      <c r="JRP1353" s="446"/>
      <c r="JRQ1353" s="446"/>
      <c r="JRR1353" s="446"/>
      <c r="JRS1353" s="446"/>
      <c r="JRT1353" s="446"/>
      <c r="JRU1353" s="446"/>
      <c r="JRV1353" s="446"/>
      <c r="JRW1353" s="446"/>
      <c r="JRX1353" s="446"/>
      <c r="JRY1353" s="446"/>
      <c r="JRZ1353" s="446"/>
      <c r="JSA1353" s="446"/>
      <c r="JSB1353" s="446"/>
      <c r="JSC1353" s="446"/>
      <c r="JSD1353" s="446"/>
      <c r="JSE1353" s="446"/>
      <c r="JSF1353" s="446"/>
      <c r="JSG1353" s="446"/>
      <c r="JSH1353" s="446"/>
      <c r="JSI1353" s="446"/>
      <c r="JSJ1353" s="446"/>
      <c r="JSK1353" s="446"/>
      <c r="JSL1353" s="446"/>
      <c r="JSM1353" s="446"/>
      <c r="JSN1353" s="446"/>
      <c r="JSO1353" s="446"/>
      <c r="JSP1353" s="446"/>
      <c r="JSQ1353" s="446"/>
      <c r="JSR1353" s="446"/>
      <c r="JSS1353" s="446"/>
      <c r="JST1353" s="446"/>
      <c r="JSU1353" s="446"/>
      <c r="JSV1353" s="446"/>
      <c r="JSW1353" s="446"/>
      <c r="JSX1353" s="446"/>
      <c r="JSY1353" s="446"/>
      <c r="JSZ1353" s="446"/>
      <c r="JTA1353" s="446"/>
      <c r="JTB1353" s="446"/>
      <c r="JTC1353" s="446"/>
      <c r="JTD1353" s="446"/>
      <c r="JTE1353" s="446"/>
      <c r="JTF1353" s="446"/>
      <c r="JTG1353" s="446"/>
      <c r="JTH1353" s="446"/>
      <c r="JTI1353" s="446"/>
      <c r="JTJ1353" s="446"/>
      <c r="JTK1353" s="446"/>
      <c r="JTL1353" s="446"/>
      <c r="JTM1353" s="446"/>
      <c r="JTN1353" s="446"/>
      <c r="JTO1353" s="446"/>
      <c r="JTP1353" s="446"/>
      <c r="JTQ1353" s="446"/>
      <c r="JTR1353" s="446"/>
      <c r="JTS1353" s="446"/>
      <c r="JTT1353" s="446"/>
      <c r="JTU1353" s="446"/>
      <c r="JTV1353" s="446"/>
      <c r="JTW1353" s="446"/>
      <c r="JTX1353" s="446"/>
      <c r="JTY1353" s="446"/>
      <c r="JTZ1353" s="446"/>
      <c r="JUA1353" s="446"/>
      <c r="JUB1353" s="446"/>
      <c r="JUC1353" s="446"/>
      <c r="JUD1353" s="446"/>
      <c r="JUE1353" s="446"/>
      <c r="JUF1353" s="446"/>
      <c r="JUG1353" s="446"/>
      <c r="JUH1353" s="446"/>
      <c r="JUI1353" s="446"/>
      <c r="JUJ1353" s="446"/>
      <c r="JUK1353" s="446"/>
      <c r="JUL1353" s="446"/>
      <c r="JUM1353" s="446"/>
      <c r="JUN1353" s="446"/>
      <c r="JUO1353" s="446"/>
      <c r="JUP1353" s="446"/>
      <c r="JUQ1353" s="446"/>
      <c r="JUR1353" s="446"/>
      <c r="JUS1353" s="446"/>
      <c r="JUT1353" s="446"/>
      <c r="JUU1353" s="446"/>
      <c r="JUV1353" s="446"/>
      <c r="JUW1353" s="446"/>
      <c r="JUX1353" s="446"/>
      <c r="JUY1353" s="446"/>
      <c r="JUZ1353" s="446"/>
      <c r="JVA1353" s="446"/>
      <c r="JVB1353" s="446"/>
      <c r="JVC1353" s="446"/>
      <c r="JVD1353" s="446"/>
      <c r="JVE1353" s="446"/>
      <c r="JVF1353" s="446"/>
      <c r="JVG1353" s="446"/>
      <c r="JVH1353" s="446"/>
      <c r="JVI1353" s="446"/>
      <c r="JVJ1353" s="446"/>
      <c r="JVK1353" s="446"/>
      <c r="JVL1353" s="446"/>
      <c r="JVM1353" s="446"/>
      <c r="JVN1353" s="446"/>
      <c r="JVO1353" s="446"/>
      <c r="JVP1353" s="446"/>
      <c r="JVQ1353" s="446"/>
      <c r="JVR1353" s="446"/>
      <c r="JVS1353" s="446"/>
      <c r="JVT1353" s="446"/>
      <c r="JVU1353" s="446"/>
      <c r="JVV1353" s="446"/>
      <c r="JVW1353" s="446"/>
      <c r="JVX1353" s="446"/>
      <c r="JVY1353" s="446"/>
      <c r="JVZ1353" s="446"/>
      <c r="JWA1353" s="446"/>
      <c r="JWB1353" s="446"/>
      <c r="JWC1353" s="446"/>
      <c r="JWD1353" s="446"/>
      <c r="JWE1353" s="446"/>
      <c r="JWF1353" s="446"/>
      <c r="JWG1353" s="446"/>
      <c r="JWH1353" s="446"/>
      <c r="JWI1353" s="446"/>
      <c r="JWJ1353" s="446"/>
      <c r="JWK1353" s="446"/>
      <c r="JWL1353" s="446"/>
      <c r="JWM1353" s="446"/>
      <c r="JWN1353" s="446"/>
      <c r="JWO1353" s="446"/>
      <c r="JWP1353" s="446"/>
      <c r="JWQ1353" s="446"/>
      <c r="JWR1353" s="446"/>
      <c r="JWS1353" s="446"/>
      <c r="JWT1353" s="446"/>
      <c r="JWU1353" s="446"/>
      <c r="JWV1353" s="446"/>
      <c r="JWW1353" s="446"/>
      <c r="JWX1353" s="446"/>
      <c r="JWY1353" s="446"/>
      <c r="JWZ1353" s="446"/>
      <c r="JXA1353" s="446"/>
      <c r="JXB1353" s="446"/>
      <c r="JXC1353" s="446"/>
      <c r="JXD1353" s="446"/>
      <c r="JXE1353" s="446"/>
      <c r="JXF1353" s="446"/>
      <c r="JXG1353" s="446"/>
      <c r="JXH1353" s="446"/>
      <c r="JXI1353" s="446"/>
      <c r="JXJ1353" s="446"/>
      <c r="JXK1353" s="446"/>
      <c r="JXL1353" s="446"/>
      <c r="JXM1353" s="446"/>
      <c r="JXN1353" s="446"/>
      <c r="JXO1353" s="446"/>
      <c r="JXP1353" s="446"/>
      <c r="JXQ1353" s="446"/>
      <c r="JXR1353" s="446"/>
      <c r="JXS1353" s="446"/>
      <c r="JXT1353" s="446"/>
      <c r="JXU1353" s="446"/>
      <c r="JXV1353" s="446"/>
      <c r="JXW1353" s="446"/>
      <c r="JXX1353" s="446"/>
      <c r="JXY1353" s="446"/>
      <c r="JXZ1353" s="446"/>
      <c r="JYA1353" s="446"/>
      <c r="JYB1353" s="446"/>
      <c r="JYC1353" s="446"/>
      <c r="JYD1353" s="446"/>
      <c r="JYE1353" s="446"/>
      <c r="JYF1353" s="446"/>
      <c r="JYG1353" s="446"/>
      <c r="JYH1353" s="446"/>
      <c r="JYI1353" s="446"/>
      <c r="JYJ1353" s="446"/>
      <c r="JYK1353" s="446"/>
      <c r="JYL1353" s="446"/>
      <c r="JYM1353" s="446"/>
      <c r="JYN1353" s="446"/>
      <c r="JYO1353" s="446"/>
      <c r="JYP1353" s="446"/>
      <c r="JYQ1353" s="446"/>
      <c r="JYR1353" s="446"/>
      <c r="JYS1353" s="446"/>
      <c r="JYT1353" s="446"/>
      <c r="JYU1353" s="446"/>
      <c r="JYV1353" s="446"/>
      <c r="JYW1353" s="446"/>
      <c r="JYX1353" s="446"/>
      <c r="JYY1353" s="446"/>
      <c r="JYZ1353" s="446"/>
      <c r="JZA1353" s="446"/>
      <c r="JZB1353" s="446"/>
      <c r="JZC1353" s="446"/>
      <c r="JZD1353" s="446"/>
      <c r="JZE1353" s="446"/>
      <c r="JZF1353" s="446"/>
      <c r="JZG1353" s="446"/>
      <c r="JZH1353" s="446"/>
      <c r="JZI1353" s="446"/>
      <c r="JZJ1353" s="446"/>
      <c r="JZK1353" s="446"/>
      <c r="JZL1353" s="446"/>
      <c r="JZM1353" s="446"/>
      <c r="JZN1353" s="446"/>
      <c r="JZO1353" s="446"/>
      <c r="JZP1353" s="446"/>
      <c r="JZQ1353" s="446"/>
      <c r="JZR1353" s="446"/>
      <c r="JZS1353" s="446"/>
      <c r="JZT1353" s="446"/>
      <c r="JZU1353" s="446"/>
      <c r="JZV1353" s="446"/>
      <c r="JZW1353" s="446"/>
      <c r="JZX1353" s="446"/>
      <c r="JZY1353" s="446"/>
      <c r="JZZ1353" s="446"/>
      <c r="KAA1353" s="446"/>
      <c r="KAB1353" s="446"/>
      <c r="KAC1353" s="446"/>
      <c r="KAD1353" s="446"/>
      <c r="KAE1353" s="446"/>
      <c r="KAF1353" s="446"/>
      <c r="KAG1353" s="446"/>
      <c r="KAH1353" s="446"/>
      <c r="KAI1353" s="446"/>
      <c r="KAJ1353" s="446"/>
      <c r="KAK1353" s="446"/>
      <c r="KAL1353" s="446"/>
      <c r="KAM1353" s="446"/>
      <c r="KAN1353" s="446"/>
      <c r="KAO1353" s="446"/>
      <c r="KAP1353" s="446"/>
      <c r="KAQ1353" s="446"/>
      <c r="KAR1353" s="446"/>
      <c r="KAS1353" s="446"/>
      <c r="KAT1353" s="446"/>
      <c r="KAU1353" s="446"/>
      <c r="KAV1353" s="446"/>
      <c r="KAW1353" s="446"/>
      <c r="KAX1353" s="446"/>
      <c r="KAY1353" s="446"/>
      <c r="KAZ1353" s="446"/>
      <c r="KBA1353" s="446"/>
      <c r="KBB1353" s="446"/>
      <c r="KBC1353" s="446"/>
      <c r="KBD1353" s="446"/>
      <c r="KBE1353" s="446"/>
      <c r="KBF1353" s="446"/>
      <c r="KBG1353" s="446"/>
      <c r="KBH1353" s="446"/>
      <c r="KBI1353" s="446"/>
      <c r="KBJ1353" s="446"/>
      <c r="KBK1353" s="446"/>
      <c r="KBL1353" s="446"/>
      <c r="KBM1353" s="446"/>
      <c r="KBN1353" s="446"/>
      <c r="KBO1353" s="446"/>
      <c r="KBP1353" s="446"/>
      <c r="KBQ1353" s="446"/>
      <c r="KBR1353" s="446"/>
      <c r="KBS1353" s="446"/>
      <c r="KBT1353" s="446"/>
      <c r="KBU1353" s="446"/>
      <c r="KBV1353" s="446"/>
      <c r="KBW1353" s="446"/>
      <c r="KBX1353" s="446"/>
      <c r="KBY1353" s="446"/>
      <c r="KBZ1353" s="446"/>
      <c r="KCA1353" s="446"/>
      <c r="KCB1353" s="446"/>
      <c r="KCC1353" s="446"/>
      <c r="KCD1353" s="446"/>
      <c r="KCE1353" s="446"/>
      <c r="KCF1353" s="446"/>
      <c r="KCG1353" s="446"/>
      <c r="KCH1353" s="446"/>
      <c r="KCI1353" s="446"/>
      <c r="KCJ1353" s="446"/>
      <c r="KCK1353" s="446"/>
      <c r="KCL1353" s="446"/>
      <c r="KCM1353" s="446"/>
      <c r="KCN1353" s="446"/>
      <c r="KCO1353" s="446"/>
      <c r="KCP1353" s="446"/>
      <c r="KCQ1353" s="446"/>
      <c r="KCR1353" s="446"/>
      <c r="KCS1353" s="446"/>
      <c r="KCT1353" s="446"/>
      <c r="KCU1353" s="446"/>
      <c r="KCV1353" s="446"/>
      <c r="KCW1353" s="446"/>
      <c r="KCX1353" s="446"/>
      <c r="KCY1353" s="446"/>
      <c r="KCZ1353" s="446"/>
      <c r="KDA1353" s="446"/>
      <c r="KDB1353" s="446"/>
      <c r="KDC1353" s="446"/>
      <c r="KDD1353" s="446"/>
      <c r="KDE1353" s="446"/>
      <c r="KDF1353" s="446"/>
      <c r="KDG1353" s="446"/>
      <c r="KDH1353" s="446"/>
      <c r="KDI1353" s="446"/>
      <c r="KDJ1353" s="446"/>
      <c r="KDK1353" s="446"/>
      <c r="KDL1353" s="446"/>
      <c r="KDM1353" s="446"/>
      <c r="KDN1353" s="446"/>
      <c r="KDO1353" s="446"/>
      <c r="KDP1353" s="446"/>
      <c r="KDQ1353" s="446"/>
      <c r="KDR1353" s="446"/>
      <c r="KDS1353" s="446"/>
      <c r="KDT1353" s="446"/>
      <c r="KDU1353" s="446"/>
      <c r="KDV1353" s="446"/>
      <c r="KDW1353" s="446"/>
      <c r="KDX1353" s="446"/>
      <c r="KDY1353" s="446"/>
      <c r="KDZ1353" s="446"/>
      <c r="KEA1353" s="446"/>
      <c r="KEB1353" s="446"/>
      <c r="KEC1353" s="446"/>
      <c r="KED1353" s="446"/>
      <c r="KEE1353" s="446"/>
      <c r="KEF1353" s="446"/>
      <c r="KEG1353" s="446"/>
      <c r="KEH1353" s="446"/>
      <c r="KEI1353" s="446"/>
      <c r="KEJ1353" s="446"/>
      <c r="KEK1353" s="446"/>
      <c r="KEL1353" s="446"/>
      <c r="KEM1353" s="446"/>
      <c r="KEN1353" s="446"/>
      <c r="KEO1353" s="446"/>
      <c r="KEP1353" s="446"/>
      <c r="KEQ1353" s="446"/>
      <c r="KER1353" s="446"/>
      <c r="KES1353" s="446"/>
      <c r="KET1353" s="446"/>
      <c r="KEU1353" s="446"/>
      <c r="KEV1353" s="446"/>
      <c r="KEW1353" s="446"/>
      <c r="KEX1353" s="446"/>
      <c r="KEY1353" s="446"/>
      <c r="KEZ1353" s="446"/>
      <c r="KFA1353" s="446"/>
      <c r="KFB1353" s="446"/>
      <c r="KFC1353" s="446"/>
      <c r="KFD1353" s="446"/>
      <c r="KFE1353" s="446"/>
      <c r="KFF1353" s="446"/>
      <c r="KFG1353" s="446"/>
      <c r="KFH1353" s="446"/>
      <c r="KFI1353" s="446"/>
      <c r="KFJ1353" s="446"/>
      <c r="KFK1353" s="446"/>
      <c r="KFL1353" s="446"/>
      <c r="KFM1353" s="446"/>
      <c r="KFN1353" s="446"/>
      <c r="KFO1353" s="446"/>
      <c r="KFP1353" s="446"/>
      <c r="KFQ1353" s="446"/>
      <c r="KFR1353" s="446"/>
      <c r="KFS1353" s="446"/>
      <c r="KFT1353" s="446"/>
      <c r="KFU1353" s="446"/>
      <c r="KFV1353" s="446"/>
      <c r="KFW1353" s="446"/>
      <c r="KFX1353" s="446"/>
      <c r="KFY1353" s="446"/>
      <c r="KFZ1353" s="446"/>
      <c r="KGA1353" s="446"/>
      <c r="KGB1353" s="446"/>
      <c r="KGC1353" s="446"/>
      <c r="KGD1353" s="446"/>
      <c r="KGE1353" s="446"/>
      <c r="KGF1353" s="446"/>
      <c r="KGG1353" s="446"/>
      <c r="KGH1353" s="446"/>
      <c r="KGI1353" s="446"/>
      <c r="KGJ1353" s="446"/>
      <c r="KGK1353" s="446"/>
      <c r="KGL1353" s="446"/>
      <c r="KGM1353" s="446"/>
      <c r="KGN1353" s="446"/>
      <c r="KGO1353" s="446"/>
      <c r="KGP1353" s="446"/>
      <c r="KGQ1353" s="446"/>
      <c r="KGR1353" s="446"/>
      <c r="KGS1353" s="446"/>
      <c r="KGT1353" s="446"/>
      <c r="KGU1353" s="446"/>
      <c r="KGV1353" s="446"/>
      <c r="KGW1353" s="446"/>
      <c r="KGX1353" s="446"/>
      <c r="KGY1353" s="446"/>
      <c r="KGZ1353" s="446"/>
      <c r="KHA1353" s="446"/>
      <c r="KHB1353" s="446"/>
      <c r="KHC1353" s="446"/>
      <c r="KHD1353" s="446"/>
      <c r="KHE1353" s="446"/>
      <c r="KHF1353" s="446"/>
      <c r="KHG1353" s="446"/>
      <c r="KHH1353" s="446"/>
      <c r="KHI1353" s="446"/>
      <c r="KHJ1353" s="446"/>
      <c r="KHK1353" s="446"/>
      <c r="KHL1353" s="446"/>
      <c r="KHM1353" s="446"/>
      <c r="KHN1353" s="446"/>
      <c r="KHO1353" s="446"/>
      <c r="KHP1353" s="446"/>
      <c r="KHQ1353" s="446"/>
      <c r="KHR1353" s="446"/>
      <c r="KHS1353" s="446"/>
      <c r="KHT1353" s="446"/>
      <c r="KHU1353" s="446"/>
      <c r="KHV1353" s="446"/>
      <c r="KHW1353" s="446"/>
      <c r="KHX1353" s="446"/>
      <c r="KHY1353" s="446"/>
      <c r="KHZ1353" s="446"/>
      <c r="KIA1353" s="446"/>
      <c r="KIB1353" s="446"/>
      <c r="KIC1353" s="446"/>
      <c r="KID1353" s="446"/>
      <c r="KIE1353" s="446"/>
      <c r="KIF1353" s="446"/>
      <c r="KIG1353" s="446"/>
      <c r="KIH1353" s="446"/>
      <c r="KII1353" s="446"/>
      <c r="KIJ1353" s="446"/>
      <c r="KIK1353" s="446"/>
      <c r="KIL1353" s="446"/>
      <c r="KIM1353" s="446"/>
      <c r="KIN1353" s="446"/>
      <c r="KIO1353" s="446"/>
      <c r="KIP1353" s="446"/>
      <c r="KIQ1353" s="446"/>
      <c r="KIR1353" s="446"/>
      <c r="KIS1353" s="446"/>
      <c r="KIT1353" s="446"/>
      <c r="KIU1353" s="446"/>
      <c r="KIV1353" s="446"/>
      <c r="KIW1353" s="446"/>
      <c r="KIX1353" s="446"/>
      <c r="KIY1353" s="446"/>
      <c r="KIZ1353" s="446"/>
      <c r="KJA1353" s="446"/>
      <c r="KJB1353" s="446"/>
      <c r="KJC1353" s="446"/>
      <c r="KJD1353" s="446"/>
      <c r="KJE1353" s="446"/>
      <c r="KJF1353" s="446"/>
      <c r="KJG1353" s="446"/>
      <c r="KJH1353" s="446"/>
      <c r="KJI1353" s="446"/>
      <c r="KJJ1353" s="446"/>
      <c r="KJK1353" s="446"/>
      <c r="KJL1353" s="446"/>
      <c r="KJM1353" s="446"/>
      <c r="KJN1353" s="446"/>
      <c r="KJO1353" s="446"/>
      <c r="KJP1353" s="446"/>
      <c r="KJQ1353" s="446"/>
      <c r="KJR1353" s="446"/>
      <c r="KJS1353" s="446"/>
      <c r="KJT1353" s="446"/>
      <c r="KJU1353" s="446"/>
      <c r="KJV1353" s="446"/>
      <c r="KJW1353" s="446"/>
      <c r="KJX1353" s="446"/>
      <c r="KJY1353" s="446"/>
      <c r="KJZ1353" s="446"/>
      <c r="KKA1353" s="446"/>
      <c r="KKB1353" s="446"/>
      <c r="KKC1353" s="446"/>
      <c r="KKD1353" s="446"/>
      <c r="KKE1353" s="446"/>
      <c r="KKF1353" s="446"/>
      <c r="KKG1353" s="446"/>
      <c r="KKH1353" s="446"/>
      <c r="KKI1353" s="446"/>
      <c r="KKJ1353" s="446"/>
      <c r="KKK1353" s="446"/>
      <c r="KKL1353" s="446"/>
      <c r="KKM1353" s="446"/>
      <c r="KKN1353" s="446"/>
      <c r="KKO1353" s="446"/>
      <c r="KKP1353" s="446"/>
      <c r="KKQ1353" s="446"/>
      <c r="KKR1353" s="446"/>
      <c r="KKS1353" s="446"/>
      <c r="KKT1353" s="446"/>
      <c r="KKU1353" s="446"/>
      <c r="KKV1353" s="446"/>
      <c r="KKW1353" s="446"/>
      <c r="KKX1353" s="446"/>
      <c r="KKY1353" s="446"/>
      <c r="KKZ1353" s="446"/>
      <c r="KLA1353" s="446"/>
      <c r="KLB1353" s="446"/>
      <c r="KLC1353" s="446"/>
      <c r="KLD1353" s="446"/>
      <c r="KLE1353" s="446"/>
      <c r="KLF1353" s="446"/>
      <c r="KLG1353" s="446"/>
      <c r="KLH1353" s="446"/>
      <c r="KLI1353" s="446"/>
      <c r="KLJ1353" s="446"/>
      <c r="KLK1353" s="446"/>
      <c r="KLL1353" s="446"/>
      <c r="KLM1353" s="446"/>
      <c r="KLN1353" s="446"/>
      <c r="KLO1353" s="446"/>
      <c r="KLP1353" s="446"/>
      <c r="KLQ1353" s="446"/>
      <c r="KLR1353" s="446"/>
      <c r="KLS1353" s="446"/>
      <c r="KLT1353" s="446"/>
      <c r="KLU1353" s="446"/>
      <c r="KLV1353" s="446"/>
      <c r="KLW1353" s="446"/>
      <c r="KLX1353" s="446"/>
      <c r="KLY1353" s="446"/>
      <c r="KLZ1353" s="446"/>
      <c r="KMA1353" s="446"/>
      <c r="KMB1353" s="446"/>
      <c r="KMC1353" s="446"/>
      <c r="KMD1353" s="446"/>
      <c r="KME1353" s="446"/>
      <c r="KMF1353" s="446"/>
      <c r="KMG1353" s="446"/>
      <c r="KMH1353" s="446"/>
      <c r="KMI1353" s="446"/>
      <c r="KMJ1353" s="446"/>
      <c r="KMK1353" s="446"/>
      <c r="KML1353" s="446"/>
      <c r="KMM1353" s="446"/>
      <c r="KMN1353" s="446"/>
      <c r="KMO1353" s="446"/>
      <c r="KMP1353" s="446"/>
      <c r="KMQ1353" s="446"/>
      <c r="KMR1353" s="446"/>
      <c r="KMS1353" s="446"/>
      <c r="KMT1353" s="446"/>
      <c r="KMU1353" s="446"/>
      <c r="KMV1353" s="446"/>
      <c r="KMW1353" s="446"/>
      <c r="KMX1353" s="446"/>
      <c r="KMY1353" s="446"/>
      <c r="KMZ1353" s="446"/>
      <c r="KNA1353" s="446"/>
      <c r="KNB1353" s="446"/>
      <c r="KNC1353" s="446"/>
      <c r="KND1353" s="446"/>
      <c r="KNE1353" s="446"/>
      <c r="KNF1353" s="446"/>
      <c r="KNG1353" s="446"/>
      <c r="KNH1353" s="446"/>
      <c r="KNI1353" s="446"/>
      <c r="KNJ1353" s="446"/>
      <c r="KNK1353" s="446"/>
      <c r="KNL1353" s="446"/>
      <c r="KNM1353" s="446"/>
      <c r="KNN1353" s="446"/>
      <c r="KNO1353" s="446"/>
      <c r="KNP1353" s="446"/>
      <c r="KNQ1353" s="446"/>
      <c r="KNR1353" s="446"/>
      <c r="KNS1353" s="446"/>
      <c r="KNT1353" s="446"/>
      <c r="KNU1353" s="446"/>
      <c r="KNV1353" s="446"/>
      <c r="KNW1353" s="446"/>
      <c r="KNX1353" s="446"/>
      <c r="KNY1353" s="446"/>
      <c r="KNZ1353" s="446"/>
      <c r="KOA1353" s="446"/>
      <c r="KOB1353" s="446"/>
      <c r="KOC1353" s="446"/>
      <c r="KOD1353" s="446"/>
      <c r="KOE1353" s="446"/>
      <c r="KOF1353" s="446"/>
      <c r="KOG1353" s="446"/>
      <c r="KOH1353" s="446"/>
      <c r="KOI1353" s="446"/>
      <c r="KOJ1353" s="446"/>
      <c r="KOK1353" s="446"/>
      <c r="KOL1353" s="446"/>
      <c r="KOM1353" s="446"/>
      <c r="KON1353" s="446"/>
      <c r="KOO1353" s="446"/>
      <c r="KOP1353" s="446"/>
      <c r="KOQ1353" s="446"/>
      <c r="KOR1353" s="446"/>
      <c r="KOS1353" s="446"/>
      <c r="KOT1353" s="446"/>
      <c r="KOU1353" s="446"/>
      <c r="KOV1353" s="446"/>
      <c r="KOW1353" s="446"/>
      <c r="KOX1353" s="446"/>
      <c r="KOY1353" s="446"/>
      <c r="KOZ1353" s="446"/>
      <c r="KPA1353" s="446"/>
      <c r="KPB1353" s="446"/>
      <c r="KPC1353" s="446"/>
      <c r="KPD1353" s="446"/>
      <c r="KPE1353" s="446"/>
      <c r="KPF1353" s="446"/>
      <c r="KPG1353" s="446"/>
      <c r="KPH1353" s="446"/>
      <c r="KPI1353" s="446"/>
      <c r="KPJ1353" s="446"/>
      <c r="KPK1353" s="446"/>
      <c r="KPL1353" s="446"/>
      <c r="KPM1353" s="446"/>
      <c r="KPN1353" s="446"/>
      <c r="KPO1353" s="446"/>
      <c r="KPP1353" s="446"/>
      <c r="KPQ1353" s="446"/>
      <c r="KPR1353" s="446"/>
      <c r="KPS1353" s="446"/>
      <c r="KPT1353" s="446"/>
      <c r="KPU1353" s="446"/>
      <c r="KPV1353" s="446"/>
      <c r="KPW1353" s="446"/>
      <c r="KPX1353" s="446"/>
      <c r="KPY1353" s="446"/>
      <c r="KPZ1353" s="446"/>
      <c r="KQA1353" s="446"/>
      <c r="KQB1353" s="446"/>
      <c r="KQC1353" s="446"/>
      <c r="KQD1353" s="446"/>
      <c r="KQE1353" s="446"/>
      <c r="KQF1353" s="446"/>
      <c r="KQG1353" s="446"/>
      <c r="KQH1353" s="446"/>
      <c r="KQI1353" s="446"/>
      <c r="KQJ1353" s="446"/>
      <c r="KQK1353" s="446"/>
      <c r="KQL1353" s="446"/>
      <c r="KQM1353" s="446"/>
      <c r="KQN1353" s="446"/>
      <c r="KQO1353" s="446"/>
      <c r="KQP1353" s="446"/>
      <c r="KQQ1353" s="446"/>
      <c r="KQR1353" s="446"/>
      <c r="KQS1353" s="446"/>
      <c r="KQT1353" s="446"/>
      <c r="KQU1353" s="446"/>
      <c r="KQV1353" s="446"/>
      <c r="KQW1353" s="446"/>
      <c r="KQX1353" s="446"/>
      <c r="KQY1353" s="446"/>
      <c r="KQZ1353" s="446"/>
      <c r="KRA1353" s="446"/>
      <c r="KRB1353" s="446"/>
      <c r="KRC1353" s="446"/>
      <c r="KRD1353" s="446"/>
      <c r="KRE1353" s="446"/>
      <c r="KRF1353" s="446"/>
      <c r="KRG1353" s="446"/>
      <c r="KRH1353" s="446"/>
      <c r="KRI1353" s="446"/>
      <c r="KRJ1353" s="446"/>
      <c r="KRK1353" s="446"/>
      <c r="KRL1353" s="446"/>
      <c r="KRM1353" s="446"/>
      <c r="KRN1353" s="446"/>
      <c r="KRO1353" s="446"/>
      <c r="KRP1353" s="446"/>
      <c r="KRQ1353" s="446"/>
      <c r="KRR1353" s="446"/>
      <c r="KRS1353" s="446"/>
      <c r="KRT1353" s="446"/>
      <c r="KRU1353" s="446"/>
      <c r="KRV1353" s="446"/>
      <c r="KRW1353" s="446"/>
      <c r="KRX1353" s="446"/>
      <c r="KRY1353" s="446"/>
      <c r="KRZ1353" s="446"/>
      <c r="KSA1353" s="446"/>
      <c r="KSB1353" s="446"/>
      <c r="KSC1353" s="446"/>
      <c r="KSD1353" s="446"/>
      <c r="KSE1353" s="446"/>
      <c r="KSF1353" s="446"/>
      <c r="KSG1353" s="446"/>
      <c r="KSH1353" s="446"/>
      <c r="KSI1353" s="446"/>
      <c r="KSJ1353" s="446"/>
      <c r="KSK1353" s="446"/>
      <c r="KSL1353" s="446"/>
      <c r="KSM1353" s="446"/>
      <c r="KSN1353" s="446"/>
      <c r="KSO1353" s="446"/>
      <c r="KSP1353" s="446"/>
      <c r="KSQ1353" s="446"/>
      <c r="KSR1353" s="446"/>
      <c r="KSS1353" s="446"/>
      <c r="KST1353" s="446"/>
      <c r="KSU1353" s="446"/>
      <c r="KSV1353" s="446"/>
      <c r="KSW1353" s="446"/>
      <c r="KSX1353" s="446"/>
      <c r="KSY1353" s="446"/>
      <c r="KSZ1353" s="446"/>
      <c r="KTA1353" s="446"/>
      <c r="KTB1353" s="446"/>
      <c r="KTC1353" s="446"/>
      <c r="KTD1353" s="446"/>
      <c r="KTE1353" s="446"/>
      <c r="KTF1353" s="446"/>
      <c r="KTG1353" s="446"/>
      <c r="KTH1353" s="446"/>
      <c r="KTI1353" s="446"/>
      <c r="KTJ1353" s="446"/>
      <c r="KTK1353" s="446"/>
      <c r="KTL1353" s="446"/>
      <c r="KTM1353" s="446"/>
      <c r="KTN1353" s="446"/>
      <c r="KTO1353" s="446"/>
      <c r="KTP1353" s="446"/>
      <c r="KTQ1353" s="446"/>
      <c r="KTR1353" s="446"/>
      <c r="KTS1353" s="446"/>
      <c r="KTT1353" s="446"/>
      <c r="KTU1353" s="446"/>
      <c r="KTV1353" s="446"/>
      <c r="KTW1353" s="446"/>
      <c r="KTX1353" s="446"/>
      <c r="KTY1353" s="446"/>
      <c r="KTZ1353" s="446"/>
      <c r="KUA1353" s="446"/>
      <c r="KUB1353" s="446"/>
      <c r="KUC1353" s="446"/>
      <c r="KUD1353" s="446"/>
      <c r="KUE1353" s="446"/>
      <c r="KUF1353" s="446"/>
      <c r="KUG1353" s="446"/>
      <c r="KUH1353" s="446"/>
      <c r="KUI1353" s="446"/>
      <c r="KUJ1353" s="446"/>
      <c r="KUK1353" s="446"/>
      <c r="KUL1353" s="446"/>
      <c r="KUM1353" s="446"/>
      <c r="KUN1353" s="446"/>
      <c r="KUO1353" s="446"/>
      <c r="KUP1353" s="446"/>
      <c r="KUQ1353" s="446"/>
      <c r="KUR1353" s="446"/>
      <c r="KUS1353" s="446"/>
      <c r="KUT1353" s="446"/>
      <c r="KUU1353" s="446"/>
      <c r="KUV1353" s="446"/>
      <c r="KUW1353" s="446"/>
      <c r="KUX1353" s="446"/>
      <c r="KUY1353" s="446"/>
      <c r="KUZ1353" s="446"/>
      <c r="KVA1353" s="446"/>
      <c r="KVB1353" s="446"/>
      <c r="KVC1353" s="446"/>
      <c r="KVD1353" s="446"/>
      <c r="KVE1353" s="446"/>
      <c r="KVF1353" s="446"/>
      <c r="KVG1353" s="446"/>
      <c r="KVH1353" s="446"/>
      <c r="KVI1353" s="446"/>
      <c r="KVJ1353" s="446"/>
      <c r="KVK1353" s="446"/>
      <c r="KVL1353" s="446"/>
      <c r="KVM1353" s="446"/>
      <c r="KVN1353" s="446"/>
      <c r="KVO1353" s="446"/>
      <c r="KVP1353" s="446"/>
      <c r="KVQ1353" s="446"/>
      <c r="KVR1353" s="446"/>
      <c r="KVS1353" s="446"/>
      <c r="KVT1353" s="446"/>
      <c r="KVU1353" s="446"/>
      <c r="KVV1353" s="446"/>
      <c r="KVW1353" s="446"/>
      <c r="KVX1353" s="446"/>
      <c r="KVY1353" s="446"/>
      <c r="KVZ1353" s="446"/>
      <c r="KWA1353" s="446"/>
      <c r="KWB1353" s="446"/>
      <c r="KWC1353" s="446"/>
      <c r="KWD1353" s="446"/>
      <c r="KWE1353" s="446"/>
      <c r="KWF1353" s="446"/>
      <c r="KWG1353" s="446"/>
      <c r="KWH1353" s="446"/>
      <c r="KWI1353" s="446"/>
      <c r="KWJ1353" s="446"/>
      <c r="KWK1353" s="446"/>
      <c r="KWL1353" s="446"/>
      <c r="KWM1353" s="446"/>
      <c r="KWN1353" s="446"/>
      <c r="KWO1353" s="446"/>
      <c r="KWP1353" s="446"/>
      <c r="KWQ1353" s="446"/>
      <c r="KWR1353" s="446"/>
      <c r="KWS1353" s="446"/>
      <c r="KWT1353" s="446"/>
      <c r="KWU1353" s="446"/>
      <c r="KWV1353" s="446"/>
      <c r="KWW1353" s="446"/>
      <c r="KWX1353" s="446"/>
      <c r="KWY1353" s="446"/>
      <c r="KWZ1353" s="446"/>
      <c r="KXA1353" s="446"/>
      <c r="KXB1353" s="446"/>
      <c r="KXC1353" s="446"/>
      <c r="KXD1353" s="446"/>
      <c r="KXE1353" s="446"/>
      <c r="KXF1353" s="446"/>
      <c r="KXG1353" s="446"/>
      <c r="KXH1353" s="446"/>
      <c r="KXI1353" s="446"/>
      <c r="KXJ1353" s="446"/>
      <c r="KXK1353" s="446"/>
      <c r="KXL1353" s="446"/>
      <c r="KXM1353" s="446"/>
      <c r="KXN1353" s="446"/>
      <c r="KXO1353" s="446"/>
      <c r="KXP1353" s="446"/>
      <c r="KXQ1353" s="446"/>
      <c r="KXR1353" s="446"/>
      <c r="KXS1353" s="446"/>
      <c r="KXT1353" s="446"/>
      <c r="KXU1353" s="446"/>
      <c r="KXV1353" s="446"/>
      <c r="KXW1353" s="446"/>
      <c r="KXX1353" s="446"/>
      <c r="KXY1353" s="446"/>
      <c r="KXZ1353" s="446"/>
      <c r="KYA1353" s="446"/>
      <c r="KYB1353" s="446"/>
      <c r="KYC1353" s="446"/>
      <c r="KYD1353" s="446"/>
      <c r="KYE1353" s="446"/>
      <c r="KYF1353" s="446"/>
      <c r="KYG1353" s="446"/>
      <c r="KYH1353" s="446"/>
      <c r="KYI1353" s="446"/>
      <c r="KYJ1353" s="446"/>
      <c r="KYK1353" s="446"/>
      <c r="KYL1353" s="446"/>
      <c r="KYM1353" s="446"/>
      <c r="KYN1353" s="446"/>
      <c r="KYO1353" s="446"/>
      <c r="KYP1353" s="446"/>
      <c r="KYQ1353" s="446"/>
      <c r="KYR1353" s="446"/>
      <c r="KYS1353" s="446"/>
      <c r="KYT1353" s="446"/>
      <c r="KYU1353" s="446"/>
      <c r="KYV1353" s="446"/>
      <c r="KYW1353" s="446"/>
      <c r="KYX1353" s="446"/>
      <c r="KYY1353" s="446"/>
      <c r="KYZ1353" s="446"/>
      <c r="KZA1353" s="446"/>
      <c r="KZB1353" s="446"/>
      <c r="KZC1353" s="446"/>
      <c r="KZD1353" s="446"/>
      <c r="KZE1353" s="446"/>
      <c r="KZF1353" s="446"/>
      <c r="KZG1353" s="446"/>
      <c r="KZH1353" s="446"/>
      <c r="KZI1353" s="446"/>
      <c r="KZJ1353" s="446"/>
      <c r="KZK1353" s="446"/>
      <c r="KZL1353" s="446"/>
      <c r="KZM1353" s="446"/>
      <c r="KZN1353" s="446"/>
      <c r="KZO1353" s="446"/>
      <c r="KZP1353" s="446"/>
      <c r="KZQ1353" s="446"/>
      <c r="KZR1353" s="446"/>
      <c r="KZS1353" s="446"/>
      <c r="KZT1353" s="446"/>
      <c r="KZU1353" s="446"/>
      <c r="KZV1353" s="446"/>
      <c r="KZW1353" s="446"/>
      <c r="KZX1353" s="446"/>
      <c r="KZY1353" s="446"/>
      <c r="KZZ1353" s="446"/>
      <c r="LAA1353" s="446"/>
      <c r="LAB1353" s="446"/>
      <c r="LAC1353" s="446"/>
      <c r="LAD1353" s="446"/>
      <c r="LAE1353" s="446"/>
      <c r="LAF1353" s="446"/>
      <c r="LAG1353" s="446"/>
      <c r="LAH1353" s="446"/>
      <c r="LAI1353" s="446"/>
      <c r="LAJ1353" s="446"/>
      <c r="LAK1353" s="446"/>
      <c r="LAL1353" s="446"/>
      <c r="LAM1353" s="446"/>
      <c r="LAN1353" s="446"/>
      <c r="LAO1353" s="446"/>
      <c r="LAP1353" s="446"/>
      <c r="LAQ1353" s="446"/>
      <c r="LAR1353" s="446"/>
      <c r="LAS1353" s="446"/>
      <c r="LAT1353" s="446"/>
      <c r="LAU1353" s="446"/>
      <c r="LAV1353" s="446"/>
      <c r="LAW1353" s="446"/>
      <c r="LAX1353" s="446"/>
      <c r="LAY1353" s="446"/>
      <c r="LAZ1353" s="446"/>
      <c r="LBA1353" s="446"/>
      <c r="LBB1353" s="446"/>
      <c r="LBC1353" s="446"/>
      <c r="LBD1353" s="446"/>
      <c r="LBE1353" s="446"/>
      <c r="LBF1353" s="446"/>
      <c r="LBG1353" s="446"/>
      <c r="LBH1353" s="446"/>
      <c r="LBI1353" s="446"/>
      <c r="LBJ1353" s="446"/>
      <c r="LBK1353" s="446"/>
      <c r="LBL1353" s="446"/>
      <c r="LBM1353" s="446"/>
      <c r="LBN1353" s="446"/>
      <c r="LBO1353" s="446"/>
      <c r="LBP1353" s="446"/>
      <c r="LBQ1353" s="446"/>
      <c r="LBR1353" s="446"/>
      <c r="LBS1353" s="446"/>
      <c r="LBT1353" s="446"/>
      <c r="LBU1353" s="446"/>
      <c r="LBV1353" s="446"/>
      <c r="LBW1353" s="446"/>
      <c r="LBX1353" s="446"/>
      <c r="LBY1353" s="446"/>
      <c r="LBZ1353" s="446"/>
      <c r="LCA1353" s="446"/>
      <c r="LCB1353" s="446"/>
      <c r="LCC1353" s="446"/>
      <c r="LCD1353" s="446"/>
      <c r="LCE1353" s="446"/>
      <c r="LCF1353" s="446"/>
      <c r="LCG1353" s="446"/>
      <c r="LCH1353" s="446"/>
      <c r="LCI1353" s="446"/>
      <c r="LCJ1353" s="446"/>
      <c r="LCK1353" s="446"/>
      <c r="LCL1353" s="446"/>
      <c r="LCM1353" s="446"/>
      <c r="LCN1353" s="446"/>
      <c r="LCO1353" s="446"/>
      <c r="LCP1353" s="446"/>
      <c r="LCQ1353" s="446"/>
      <c r="LCR1353" s="446"/>
      <c r="LCS1353" s="446"/>
      <c r="LCT1353" s="446"/>
      <c r="LCU1353" s="446"/>
      <c r="LCV1353" s="446"/>
      <c r="LCW1353" s="446"/>
      <c r="LCX1353" s="446"/>
      <c r="LCY1353" s="446"/>
      <c r="LCZ1353" s="446"/>
      <c r="LDA1353" s="446"/>
      <c r="LDB1353" s="446"/>
      <c r="LDC1353" s="446"/>
      <c r="LDD1353" s="446"/>
      <c r="LDE1353" s="446"/>
      <c r="LDF1353" s="446"/>
      <c r="LDG1353" s="446"/>
      <c r="LDH1353" s="446"/>
      <c r="LDI1353" s="446"/>
      <c r="LDJ1353" s="446"/>
      <c r="LDK1353" s="446"/>
      <c r="LDL1353" s="446"/>
      <c r="LDM1353" s="446"/>
      <c r="LDN1353" s="446"/>
      <c r="LDO1353" s="446"/>
      <c r="LDP1353" s="446"/>
      <c r="LDQ1353" s="446"/>
      <c r="LDR1353" s="446"/>
      <c r="LDS1353" s="446"/>
      <c r="LDT1353" s="446"/>
      <c r="LDU1353" s="446"/>
      <c r="LDV1353" s="446"/>
      <c r="LDW1353" s="446"/>
      <c r="LDX1353" s="446"/>
      <c r="LDY1353" s="446"/>
      <c r="LDZ1353" s="446"/>
      <c r="LEA1353" s="446"/>
      <c r="LEB1353" s="446"/>
      <c r="LEC1353" s="446"/>
      <c r="LED1353" s="446"/>
      <c r="LEE1353" s="446"/>
      <c r="LEF1353" s="446"/>
      <c r="LEG1353" s="446"/>
      <c r="LEH1353" s="446"/>
      <c r="LEI1353" s="446"/>
      <c r="LEJ1353" s="446"/>
      <c r="LEK1353" s="446"/>
      <c r="LEL1353" s="446"/>
      <c r="LEM1353" s="446"/>
      <c r="LEN1353" s="446"/>
      <c r="LEO1353" s="446"/>
      <c r="LEP1353" s="446"/>
      <c r="LEQ1353" s="446"/>
      <c r="LER1353" s="446"/>
      <c r="LES1353" s="446"/>
      <c r="LET1353" s="446"/>
      <c r="LEU1353" s="446"/>
      <c r="LEV1353" s="446"/>
      <c r="LEW1353" s="446"/>
      <c r="LEX1353" s="446"/>
      <c r="LEY1353" s="446"/>
      <c r="LEZ1353" s="446"/>
      <c r="LFA1353" s="446"/>
      <c r="LFB1353" s="446"/>
      <c r="LFC1353" s="446"/>
      <c r="LFD1353" s="446"/>
      <c r="LFE1353" s="446"/>
      <c r="LFF1353" s="446"/>
      <c r="LFG1353" s="446"/>
      <c r="LFH1353" s="446"/>
      <c r="LFI1353" s="446"/>
      <c r="LFJ1353" s="446"/>
      <c r="LFK1353" s="446"/>
      <c r="LFL1353" s="446"/>
      <c r="LFM1353" s="446"/>
      <c r="LFN1353" s="446"/>
      <c r="LFO1353" s="446"/>
      <c r="LFP1353" s="446"/>
      <c r="LFQ1353" s="446"/>
      <c r="LFR1353" s="446"/>
      <c r="LFS1353" s="446"/>
      <c r="LFT1353" s="446"/>
      <c r="LFU1353" s="446"/>
      <c r="LFV1353" s="446"/>
      <c r="LFW1353" s="446"/>
      <c r="LFX1353" s="446"/>
      <c r="LFY1353" s="446"/>
      <c r="LFZ1353" s="446"/>
      <c r="LGA1353" s="446"/>
      <c r="LGB1353" s="446"/>
      <c r="LGC1353" s="446"/>
      <c r="LGD1353" s="446"/>
      <c r="LGE1353" s="446"/>
      <c r="LGF1353" s="446"/>
      <c r="LGG1353" s="446"/>
      <c r="LGH1353" s="446"/>
      <c r="LGI1353" s="446"/>
      <c r="LGJ1353" s="446"/>
      <c r="LGK1353" s="446"/>
      <c r="LGL1353" s="446"/>
      <c r="LGM1353" s="446"/>
      <c r="LGN1353" s="446"/>
      <c r="LGO1353" s="446"/>
      <c r="LGP1353" s="446"/>
      <c r="LGQ1353" s="446"/>
      <c r="LGR1353" s="446"/>
      <c r="LGS1353" s="446"/>
      <c r="LGT1353" s="446"/>
      <c r="LGU1353" s="446"/>
      <c r="LGV1353" s="446"/>
      <c r="LGW1353" s="446"/>
      <c r="LGX1353" s="446"/>
      <c r="LGY1353" s="446"/>
      <c r="LGZ1353" s="446"/>
      <c r="LHA1353" s="446"/>
      <c r="LHB1353" s="446"/>
      <c r="LHC1353" s="446"/>
      <c r="LHD1353" s="446"/>
      <c r="LHE1353" s="446"/>
      <c r="LHF1353" s="446"/>
      <c r="LHG1353" s="446"/>
      <c r="LHH1353" s="446"/>
      <c r="LHI1353" s="446"/>
      <c r="LHJ1353" s="446"/>
      <c r="LHK1353" s="446"/>
      <c r="LHL1353" s="446"/>
      <c r="LHM1353" s="446"/>
      <c r="LHN1353" s="446"/>
      <c r="LHO1353" s="446"/>
      <c r="LHP1353" s="446"/>
      <c r="LHQ1353" s="446"/>
      <c r="LHR1353" s="446"/>
      <c r="LHS1353" s="446"/>
      <c r="LHT1353" s="446"/>
      <c r="LHU1353" s="446"/>
      <c r="LHV1353" s="446"/>
      <c r="LHW1353" s="446"/>
      <c r="LHX1353" s="446"/>
      <c r="LHY1353" s="446"/>
      <c r="LHZ1353" s="446"/>
      <c r="LIA1353" s="446"/>
      <c r="LIB1353" s="446"/>
      <c r="LIC1353" s="446"/>
      <c r="LID1353" s="446"/>
      <c r="LIE1353" s="446"/>
      <c r="LIF1353" s="446"/>
      <c r="LIG1353" s="446"/>
      <c r="LIH1353" s="446"/>
      <c r="LII1353" s="446"/>
      <c r="LIJ1353" s="446"/>
      <c r="LIK1353" s="446"/>
      <c r="LIL1353" s="446"/>
      <c r="LIM1353" s="446"/>
      <c r="LIN1353" s="446"/>
      <c r="LIO1353" s="446"/>
      <c r="LIP1353" s="446"/>
      <c r="LIQ1353" s="446"/>
      <c r="LIR1353" s="446"/>
      <c r="LIS1353" s="446"/>
      <c r="LIT1353" s="446"/>
      <c r="LIU1353" s="446"/>
      <c r="LIV1353" s="446"/>
      <c r="LIW1353" s="446"/>
      <c r="LIX1353" s="446"/>
      <c r="LIY1353" s="446"/>
      <c r="LIZ1353" s="446"/>
      <c r="LJA1353" s="446"/>
      <c r="LJB1353" s="446"/>
      <c r="LJC1353" s="446"/>
      <c r="LJD1353" s="446"/>
      <c r="LJE1353" s="446"/>
      <c r="LJF1353" s="446"/>
      <c r="LJG1353" s="446"/>
      <c r="LJH1353" s="446"/>
      <c r="LJI1353" s="446"/>
      <c r="LJJ1353" s="446"/>
      <c r="LJK1353" s="446"/>
      <c r="LJL1353" s="446"/>
      <c r="LJM1353" s="446"/>
      <c r="LJN1353" s="446"/>
      <c r="LJO1353" s="446"/>
      <c r="LJP1353" s="446"/>
      <c r="LJQ1353" s="446"/>
      <c r="LJR1353" s="446"/>
      <c r="LJS1353" s="446"/>
      <c r="LJT1353" s="446"/>
      <c r="LJU1353" s="446"/>
      <c r="LJV1353" s="446"/>
      <c r="LJW1353" s="446"/>
      <c r="LJX1353" s="446"/>
      <c r="LJY1353" s="446"/>
      <c r="LJZ1353" s="446"/>
      <c r="LKA1353" s="446"/>
      <c r="LKB1353" s="446"/>
      <c r="LKC1353" s="446"/>
      <c r="LKD1353" s="446"/>
      <c r="LKE1353" s="446"/>
      <c r="LKF1353" s="446"/>
      <c r="LKG1353" s="446"/>
      <c r="LKH1353" s="446"/>
      <c r="LKI1353" s="446"/>
      <c r="LKJ1353" s="446"/>
      <c r="LKK1353" s="446"/>
      <c r="LKL1353" s="446"/>
      <c r="LKM1353" s="446"/>
      <c r="LKN1353" s="446"/>
      <c r="LKO1353" s="446"/>
      <c r="LKP1353" s="446"/>
      <c r="LKQ1353" s="446"/>
      <c r="LKR1353" s="446"/>
      <c r="LKS1353" s="446"/>
      <c r="LKT1353" s="446"/>
      <c r="LKU1353" s="446"/>
      <c r="LKV1353" s="446"/>
      <c r="LKW1353" s="446"/>
      <c r="LKX1353" s="446"/>
      <c r="LKY1353" s="446"/>
      <c r="LKZ1353" s="446"/>
      <c r="LLA1353" s="446"/>
      <c r="LLB1353" s="446"/>
      <c r="LLC1353" s="446"/>
      <c r="LLD1353" s="446"/>
      <c r="LLE1353" s="446"/>
      <c r="LLF1353" s="446"/>
      <c r="LLG1353" s="446"/>
      <c r="LLH1353" s="446"/>
      <c r="LLI1353" s="446"/>
      <c r="LLJ1353" s="446"/>
      <c r="LLK1353" s="446"/>
      <c r="LLL1353" s="446"/>
      <c r="LLM1353" s="446"/>
      <c r="LLN1353" s="446"/>
      <c r="LLO1353" s="446"/>
      <c r="LLP1353" s="446"/>
      <c r="LLQ1353" s="446"/>
      <c r="LLR1353" s="446"/>
      <c r="LLS1353" s="446"/>
      <c r="LLT1353" s="446"/>
      <c r="LLU1353" s="446"/>
      <c r="LLV1353" s="446"/>
      <c r="LLW1353" s="446"/>
      <c r="LLX1353" s="446"/>
      <c r="LLY1353" s="446"/>
      <c r="LLZ1353" s="446"/>
      <c r="LMA1353" s="446"/>
      <c r="LMB1353" s="446"/>
      <c r="LMC1353" s="446"/>
      <c r="LMD1353" s="446"/>
      <c r="LME1353" s="446"/>
      <c r="LMF1353" s="446"/>
      <c r="LMG1353" s="446"/>
      <c r="LMH1353" s="446"/>
      <c r="LMI1353" s="446"/>
      <c r="LMJ1353" s="446"/>
      <c r="LMK1353" s="446"/>
      <c r="LML1353" s="446"/>
      <c r="LMM1353" s="446"/>
      <c r="LMN1353" s="446"/>
      <c r="LMO1353" s="446"/>
      <c r="LMP1353" s="446"/>
      <c r="LMQ1353" s="446"/>
      <c r="LMR1353" s="446"/>
      <c r="LMS1353" s="446"/>
      <c r="LMT1353" s="446"/>
      <c r="LMU1353" s="446"/>
      <c r="LMV1353" s="446"/>
      <c r="LMW1353" s="446"/>
      <c r="LMX1353" s="446"/>
      <c r="LMY1353" s="446"/>
      <c r="LMZ1353" s="446"/>
      <c r="LNA1353" s="446"/>
      <c r="LNB1353" s="446"/>
      <c r="LNC1353" s="446"/>
      <c r="LND1353" s="446"/>
      <c r="LNE1353" s="446"/>
      <c r="LNF1353" s="446"/>
      <c r="LNG1353" s="446"/>
      <c r="LNH1353" s="446"/>
      <c r="LNI1353" s="446"/>
      <c r="LNJ1353" s="446"/>
      <c r="LNK1353" s="446"/>
      <c r="LNL1353" s="446"/>
      <c r="LNM1353" s="446"/>
      <c r="LNN1353" s="446"/>
      <c r="LNO1353" s="446"/>
      <c r="LNP1353" s="446"/>
      <c r="LNQ1353" s="446"/>
      <c r="LNR1353" s="446"/>
      <c r="LNS1353" s="446"/>
      <c r="LNT1353" s="446"/>
      <c r="LNU1353" s="446"/>
      <c r="LNV1353" s="446"/>
      <c r="LNW1353" s="446"/>
      <c r="LNX1353" s="446"/>
      <c r="LNY1353" s="446"/>
      <c r="LNZ1353" s="446"/>
      <c r="LOA1353" s="446"/>
      <c r="LOB1353" s="446"/>
      <c r="LOC1353" s="446"/>
      <c r="LOD1353" s="446"/>
      <c r="LOE1353" s="446"/>
      <c r="LOF1353" s="446"/>
      <c r="LOG1353" s="446"/>
      <c r="LOH1353" s="446"/>
      <c r="LOI1353" s="446"/>
      <c r="LOJ1353" s="446"/>
      <c r="LOK1353" s="446"/>
      <c r="LOL1353" s="446"/>
      <c r="LOM1353" s="446"/>
      <c r="LON1353" s="446"/>
      <c r="LOO1353" s="446"/>
      <c r="LOP1353" s="446"/>
      <c r="LOQ1353" s="446"/>
      <c r="LOR1353" s="446"/>
      <c r="LOS1353" s="446"/>
      <c r="LOT1353" s="446"/>
      <c r="LOU1353" s="446"/>
      <c r="LOV1353" s="446"/>
      <c r="LOW1353" s="446"/>
      <c r="LOX1353" s="446"/>
      <c r="LOY1353" s="446"/>
      <c r="LOZ1353" s="446"/>
      <c r="LPA1353" s="446"/>
      <c r="LPB1353" s="446"/>
      <c r="LPC1353" s="446"/>
      <c r="LPD1353" s="446"/>
      <c r="LPE1353" s="446"/>
      <c r="LPF1353" s="446"/>
      <c r="LPG1353" s="446"/>
      <c r="LPH1353" s="446"/>
      <c r="LPI1353" s="446"/>
      <c r="LPJ1353" s="446"/>
      <c r="LPK1353" s="446"/>
      <c r="LPL1353" s="446"/>
      <c r="LPM1353" s="446"/>
      <c r="LPN1353" s="446"/>
      <c r="LPO1353" s="446"/>
      <c r="LPP1353" s="446"/>
      <c r="LPQ1353" s="446"/>
      <c r="LPR1353" s="446"/>
      <c r="LPS1353" s="446"/>
      <c r="LPT1353" s="446"/>
      <c r="LPU1353" s="446"/>
      <c r="LPV1353" s="446"/>
      <c r="LPW1353" s="446"/>
      <c r="LPX1353" s="446"/>
      <c r="LPY1353" s="446"/>
      <c r="LPZ1353" s="446"/>
      <c r="LQA1353" s="446"/>
      <c r="LQB1353" s="446"/>
      <c r="LQC1353" s="446"/>
      <c r="LQD1353" s="446"/>
      <c r="LQE1353" s="446"/>
      <c r="LQF1353" s="446"/>
      <c r="LQG1353" s="446"/>
      <c r="LQH1353" s="446"/>
      <c r="LQI1353" s="446"/>
      <c r="LQJ1353" s="446"/>
      <c r="LQK1353" s="446"/>
      <c r="LQL1353" s="446"/>
      <c r="LQM1353" s="446"/>
      <c r="LQN1353" s="446"/>
      <c r="LQO1353" s="446"/>
      <c r="LQP1353" s="446"/>
      <c r="LQQ1353" s="446"/>
      <c r="LQR1353" s="446"/>
      <c r="LQS1353" s="446"/>
      <c r="LQT1353" s="446"/>
      <c r="LQU1353" s="446"/>
      <c r="LQV1353" s="446"/>
      <c r="LQW1353" s="446"/>
      <c r="LQX1353" s="446"/>
      <c r="LQY1353" s="446"/>
      <c r="LQZ1353" s="446"/>
      <c r="LRA1353" s="446"/>
      <c r="LRB1353" s="446"/>
      <c r="LRC1353" s="446"/>
      <c r="LRD1353" s="446"/>
      <c r="LRE1353" s="446"/>
      <c r="LRF1353" s="446"/>
      <c r="LRG1353" s="446"/>
      <c r="LRH1353" s="446"/>
      <c r="LRI1353" s="446"/>
      <c r="LRJ1353" s="446"/>
      <c r="LRK1353" s="446"/>
      <c r="LRL1353" s="446"/>
      <c r="LRM1353" s="446"/>
      <c r="LRN1353" s="446"/>
      <c r="LRO1353" s="446"/>
      <c r="LRP1353" s="446"/>
      <c r="LRQ1353" s="446"/>
      <c r="LRR1353" s="446"/>
      <c r="LRS1353" s="446"/>
      <c r="LRT1353" s="446"/>
      <c r="LRU1353" s="446"/>
      <c r="LRV1353" s="446"/>
      <c r="LRW1353" s="446"/>
      <c r="LRX1353" s="446"/>
      <c r="LRY1353" s="446"/>
      <c r="LRZ1353" s="446"/>
      <c r="LSA1353" s="446"/>
      <c r="LSB1353" s="446"/>
      <c r="LSC1353" s="446"/>
      <c r="LSD1353" s="446"/>
      <c r="LSE1353" s="446"/>
      <c r="LSF1353" s="446"/>
      <c r="LSG1353" s="446"/>
      <c r="LSH1353" s="446"/>
      <c r="LSI1353" s="446"/>
      <c r="LSJ1353" s="446"/>
      <c r="LSK1353" s="446"/>
      <c r="LSL1353" s="446"/>
      <c r="LSM1353" s="446"/>
      <c r="LSN1353" s="446"/>
      <c r="LSO1353" s="446"/>
      <c r="LSP1353" s="446"/>
      <c r="LSQ1353" s="446"/>
      <c r="LSR1353" s="446"/>
      <c r="LSS1353" s="446"/>
      <c r="LST1353" s="446"/>
      <c r="LSU1353" s="446"/>
      <c r="LSV1353" s="446"/>
      <c r="LSW1353" s="446"/>
      <c r="LSX1353" s="446"/>
      <c r="LSY1353" s="446"/>
      <c r="LSZ1353" s="446"/>
      <c r="LTA1353" s="446"/>
      <c r="LTB1353" s="446"/>
      <c r="LTC1353" s="446"/>
      <c r="LTD1353" s="446"/>
      <c r="LTE1353" s="446"/>
      <c r="LTF1353" s="446"/>
      <c r="LTG1353" s="446"/>
      <c r="LTH1353" s="446"/>
      <c r="LTI1353" s="446"/>
      <c r="LTJ1353" s="446"/>
      <c r="LTK1353" s="446"/>
      <c r="LTL1353" s="446"/>
      <c r="LTM1353" s="446"/>
      <c r="LTN1353" s="446"/>
      <c r="LTO1353" s="446"/>
      <c r="LTP1353" s="446"/>
      <c r="LTQ1353" s="446"/>
      <c r="LTR1353" s="446"/>
      <c r="LTS1353" s="446"/>
      <c r="LTT1353" s="446"/>
      <c r="LTU1353" s="446"/>
      <c r="LTV1353" s="446"/>
      <c r="LTW1353" s="446"/>
      <c r="LTX1353" s="446"/>
      <c r="LTY1353" s="446"/>
      <c r="LTZ1353" s="446"/>
      <c r="LUA1353" s="446"/>
      <c r="LUB1353" s="446"/>
      <c r="LUC1353" s="446"/>
      <c r="LUD1353" s="446"/>
      <c r="LUE1353" s="446"/>
      <c r="LUF1353" s="446"/>
      <c r="LUG1353" s="446"/>
      <c r="LUH1353" s="446"/>
      <c r="LUI1353" s="446"/>
      <c r="LUJ1353" s="446"/>
      <c r="LUK1353" s="446"/>
      <c r="LUL1353" s="446"/>
      <c r="LUM1353" s="446"/>
      <c r="LUN1353" s="446"/>
      <c r="LUO1353" s="446"/>
      <c r="LUP1353" s="446"/>
      <c r="LUQ1353" s="446"/>
      <c r="LUR1353" s="446"/>
      <c r="LUS1353" s="446"/>
      <c r="LUT1353" s="446"/>
      <c r="LUU1353" s="446"/>
      <c r="LUV1353" s="446"/>
      <c r="LUW1353" s="446"/>
      <c r="LUX1353" s="446"/>
      <c r="LUY1353" s="446"/>
      <c r="LUZ1353" s="446"/>
      <c r="LVA1353" s="446"/>
      <c r="LVB1353" s="446"/>
      <c r="LVC1353" s="446"/>
      <c r="LVD1353" s="446"/>
      <c r="LVE1353" s="446"/>
      <c r="LVF1353" s="446"/>
      <c r="LVG1353" s="446"/>
      <c r="LVH1353" s="446"/>
      <c r="LVI1353" s="446"/>
      <c r="LVJ1353" s="446"/>
      <c r="LVK1353" s="446"/>
      <c r="LVL1353" s="446"/>
      <c r="LVM1353" s="446"/>
      <c r="LVN1353" s="446"/>
      <c r="LVO1353" s="446"/>
      <c r="LVP1353" s="446"/>
      <c r="LVQ1353" s="446"/>
      <c r="LVR1353" s="446"/>
      <c r="LVS1353" s="446"/>
      <c r="LVT1353" s="446"/>
      <c r="LVU1353" s="446"/>
      <c r="LVV1353" s="446"/>
      <c r="LVW1353" s="446"/>
      <c r="LVX1353" s="446"/>
      <c r="LVY1353" s="446"/>
      <c r="LVZ1353" s="446"/>
      <c r="LWA1353" s="446"/>
      <c r="LWB1353" s="446"/>
      <c r="LWC1353" s="446"/>
      <c r="LWD1353" s="446"/>
      <c r="LWE1353" s="446"/>
      <c r="LWF1353" s="446"/>
      <c r="LWG1353" s="446"/>
      <c r="LWH1353" s="446"/>
      <c r="LWI1353" s="446"/>
      <c r="LWJ1353" s="446"/>
      <c r="LWK1353" s="446"/>
      <c r="LWL1353" s="446"/>
      <c r="LWM1353" s="446"/>
      <c r="LWN1353" s="446"/>
      <c r="LWO1353" s="446"/>
      <c r="LWP1353" s="446"/>
      <c r="LWQ1353" s="446"/>
      <c r="LWR1353" s="446"/>
      <c r="LWS1353" s="446"/>
      <c r="LWT1353" s="446"/>
      <c r="LWU1353" s="446"/>
      <c r="LWV1353" s="446"/>
      <c r="LWW1353" s="446"/>
      <c r="LWX1353" s="446"/>
      <c r="LWY1353" s="446"/>
      <c r="LWZ1353" s="446"/>
      <c r="LXA1353" s="446"/>
      <c r="LXB1353" s="446"/>
      <c r="LXC1353" s="446"/>
      <c r="LXD1353" s="446"/>
      <c r="LXE1353" s="446"/>
      <c r="LXF1353" s="446"/>
      <c r="LXG1353" s="446"/>
      <c r="LXH1353" s="446"/>
      <c r="LXI1353" s="446"/>
      <c r="LXJ1353" s="446"/>
      <c r="LXK1353" s="446"/>
      <c r="LXL1353" s="446"/>
      <c r="LXM1353" s="446"/>
      <c r="LXN1353" s="446"/>
      <c r="LXO1353" s="446"/>
      <c r="LXP1353" s="446"/>
      <c r="LXQ1353" s="446"/>
      <c r="LXR1353" s="446"/>
      <c r="LXS1353" s="446"/>
      <c r="LXT1353" s="446"/>
      <c r="LXU1353" s="446"/>
      <c r="LXV1353" s="446"/>
      <c r="LXW1353" s="446"/>
      <c r="LXX1353" s="446"/>
      <c r="LXY1353" s="446"/>
      <c r="LXZ1353" s="446"/>
      <c r="LYA1353" s="446"/>
      <c r="LYB1353" s="446"/>
      <c r="LYC1353" s="446"/>
      <c r="LYD1353" s="446"/>
      <c r="LYE1353" s="446"/>
      <c r="LYF1353" s="446"/>
      <c r="LYG1353" s="446"/>
      <c r="LYH1353" s="446"/>
      <c r="LYI1353" s="446"/>
      <c r="LYJ1353" s="446"/>
      <c r="LYK1353" s="446"/>
      <c r="LYL1353" s="446"/>
      <c r="LYM1353" s="446"/>
      <c r="LYN1353" s="446"/>
      <c r="LYO1353" s="446"/>
      <c r="LYP1353" s="446"/>
      <c r="LYQ1353" s="446"/>
      <c r="LYR1353" s="446"/>
      <c r="LYS1353" s="446"/>
      <c r="LYT1353" s="446"/>
      <c r="LYU1353" s="446"/>
      <c r="LYV1353" s="446"/>
      <c r="LYW1353" s="446"/>
      <c r="LYX1353" s="446"/>
      <c r="LYY1353" s="446"/>
      <c r="LYZ1353" s="446"/>
      <c r="LZA1353" s="446"/>
      <c r="LZB1353" s="446"/>
      <c r="LZC1353" s="446"/>
      <c r="LZD1353" s="446"/>
      <c r="LZE1353" s="446"/>
      <c r="LZF1353" s="446"/>
      <c r="LZG1353" s="446"/>
      <c r="LZH1353" s="446"/>
      <c r="LZI1353" s="446"/>
      <c r="LZJ1353" s="446"/>
      <c r="LZK1353" s="446"/>
      <c r="LZL1353" s="446"/>
      <c r="LZM1353" s="446"/>
      <c r="LZN1353" s="446"/>
      <c r="LZO1353" s="446"/>
      <c r="LZP1353" s="446"/>
      <c r="LZQ1353" s="446"/>
      <c r="LZR1353" s="446"/>
      <c r="LZS1353" s="446"/>
      <c r="LZT1353" s="446"/>
      <c r="LZU1353" s="446"/>
      <c r="LZV1353" s="446"/>
      <c r="LZW1353" s="446"/>
      <c r="LZX1353" s="446"/>
      <c r="LZY1353" s="446"/>
      <c r="LZZ1353" s="446"/>
      <c r="MAA1353" s="446"/>
      <c r="MAB1353" s="446"/>
      <c r="MAC1353" s="446"/>
      <c r="MAD1353" s="446"/>
      <c r="MAE1353" s="446"/>
      <c r="MAF1353" s="446"/>
      <c r="MAG1353" s="446"/>
      <c r="MAH1353" s="446"/>
      <c r="MAI1353" s="446"/>
      <c r="MAJ1353" s="446"/>
      <c r="MAK1353" s="446"/>
      <c r="MAL1353" s="446"/>
      <c r="MAM1353" s="446"/>
      <c r="MAN1353" s="446"/>
      <c r="MAO1353" s="446"/>
      <c r="MAP1353" s="446"/>
      <c r="MAQ1353" s="446"/>
      <c r="MAR1353" s="446"/>
      <c r="MAS1353" s="446"/>
      <c r="MAT1353" s="446"/>
      <c r="MAU1353" s="446"/>
      <c r="MAV1353" s="446"/>
      <c r="MAW1353" s="446"/>
      <c r="MAX1353" s="446"/>
      <c r="MAY1353" s="446"/>
      <c r="MAZ1353" s="446"/>
      <c r="MBA1353" s="446"/>
      <c r="MBB1353" s="446"/>
      <c r="MBC1353" s="446"/>
      <c r="MBD1353" s="446"/>
      <c r="MBE1353" s="446"/>
      <c r="MBF1353" s="446"/>
      <c r="MBG1353" s="446"/>
      <c r="MBH1353" s="446"/>
      <c r="MBI1353" s="446"/>
      <c r="MBJ1353" s="446"/>
      <c r="MBK1353" s="446"/>
      <c r="MBL1353" s="446"/>
      <c r="MBM1353" s="446"/>
      <c r="MBN1353" s="446"/>
      <c r="MBO1353" s="446"/>
      <c r="MBP1353" s="446"/>
      <c r="MBQ1353" s="446"/>
      <c r="MBR1353" s="446"/>
      <c r="MBS1353" s="446"/>
      <c r="MBT1353" s="446"/>
      <c r="MBU1353" s="446"/>
      <c r="MBV1353" s="446"/>
      <c r="MBW1353" s="446"/>
      <c r="MBX1353" s="446"/>
      <c r="MBY1353" s="446"/>
      <c r="MBZ1353" s="446"/>
      <c r="MCA1353" s="446"/>
      <c r="MCB1353" s="446"/>
      <c r="MCC1353" s="446"/>
      <c r="MCD1353" s="446"/>
      <c r="MCE1353" s="446"/>
      <c r="MCF1353" s="446"/>
      <c r="MCG1353" s="446"/>
      <c r="MCH1353" s="446"/>
      <c r="MCI1353" s="446"/>
      <c r="MCJ1353" s="446"/>
      <c r="MCK1353" s="446"/>
      <c r="MCL1353" s="446"/>
      <c r="MCM1353" s="446"/>
      <c r="MCN1353" s="446"/>
      <c r="MCO1353" s="446"/>
      <c r="MCP1353" s="446"/>
      <c r="MCQ1353" s="446"/>
      <c r="MCR1353" s="446"/>
      <c r="MCS1353" s="446"/>
      <c r="MCT1353" s="446"/>
      <c r="MCU1353" s="446"/>
      <c r="MCV1353" s="446"/>
      <c r="MCW1353" s="446"/>
      <c r="MCX1353" s="446"/>
      <c r="MCY1353" s="446"/>
      <c r="MCZ1353" s="446"/>
      <c r="MDA1353" s="446"/>
      <c r="MDB1353" s="446"/>
      <c r="MDC1353" s="446"/>
      <c r="MDD1353" s="446"/>
      <c r="MDE1353" s="446"/>
      <c r="MDF1353" s="446"/>
      <c r="MDG1353" s="446"/>
      <c r="MDH1353" s="446"/>
      <c r="MDI1353" s="446"/>
      <c r="MDJ1353" s="446"/>
      <c r="MDK1353" s="446"/>
      <c r="MDL1353" s="446"/>
      <c r="MDM1353" s="446"/>
      <c r="MDN1353" s="446"/>
      <c r="MDO1353" s="446"/>
      <c r="MDP1353" s="446"/>
      <c r="MDQ1353" s="446"/>
      <c r="MDR1353" s="446"/>
      <c r="MDS1353" s="446"/>
      <c r="MDT1353" s="446"/>
      <c r="MDU1353" s="446"/>
      <c r="MDV1353" s="446"/>
      <c r="MDW1353" s="446"/>
      <c r="MDX1353" s="446"/>
      <c r="MDY1353" s="446"/>
      <c r="MDZ1353" s="446"/>
      <c r="MEA1353" s="446"/>
      <c r="MEB1353" s="446"/>
      <c r="MEC1353" s="446"/>
      <c r="MED1353" s="446"/>
      <c r="MEE1353" s="446"/>
      <c r="MEF1353" s="446"/>
      <c r="MEG1353" s="446"/>
      <c r="MEH1353" s="446"/>
      <c r="MEI1353" s="446"/>
      <c r="MEJ1353" s="446"/>
      <c r="MEK1353" s="446"/>
      <c r="MEL1353" s="446"/>
      <c r="MEM1353" s="446"/>
      <c r="MEN1353" s="446"/>
      <c r="MEO1353" s="446"/>
      <c r="MEP1353" s="446"/>
      <c r="MEQ1353" s="446"/>
      <c r="MER1353" s="446"/>
      <c r="MES1353" s="446"/>
      <c r="MET1353" s="446"/>
      <c r="MEU1353" s="446"/>
      <c r="MEV1353" s="446"/>
      <c r="MEW1353" s="446"/>
      <c r="MEX1353" s="446"/>
      <c r="MEY1353" s="446"/>
      <c r="MEZ1353" s="446"/>
      <c r="MFA1353" s="446"/>
      <c r="MFB1353" s="446"/>
      <c r="MFC1353" s="446"/>
      <c r="MFD1353" s="446"/>
      <c r="MFE1353" s="446"/>
      <c r="MFF1353" s="446"/>
      <c r="MFG1353" s="446"/>
      <c r="MFH1353" s="446"/>
      <c r="MFI1353" s="446"/>
      <c r="MFJ1353" s="446"/>
      <c r="MFK1353" s="446"/>
      <c r="MFL1353" s="446"/>
      <c r="MFM1353" s="446"/>
      <c r="MFN1353" s="446"/>
      <c r="MFO1353" s="446"/>
      <c r="MFP1353" s="446"/>
      <c r="MFQ1353" s="446"/>
      <c r="MFR1353" s="446"/>
      <c r="MFS1353" s="446"/>
      <c r="MFT1353" s="446"/>
      <c r="MFU1353" s="446"/>
      <c r="MFV1353" s="446"/>
      <c r="MFW1353" s="446"/>
      <c r="MFX1353" s="446"/>
      <c r="MFY1353" s="446"/>
      <c r="MFZ1353" s="446"/>
      <c r="MGA1353" s="446"/>
      <c r="MGB1353" s="446"/>
      <c r="MGC1353" s="446"/>
      <c r="MGD1353" s="446"/>
      <c r="MGE1353" s="446"/>
      <c r="MGF1353" s="446"/>
      <c r="MGG1353" s="446"/>
      <c r="MGH1353" s="446"/>
      <c r="MGI1353" s="446"/>
      <c r="MGJ1353" s="446"/>
      <c r="MGK1353" s="446"/>
      <c r="MGL1353" s="446"/>
      <c r="MGM1353" s="446"/>
      <c r="MGN1353" s="446"/>
      <c r="MGO1353" s="446"/>
      <c r="MGP1353" s="446"/>
      <c r="MGQ1353" s="446"/>
      <c r="MGR1353" s="446"/>
      <c r="MGS1353" s="446"/>
      <c r="MGT1353" s="446"/>
      <c r="MGU1353" s="446"/>
      <c r="MGV1353" s="446"/>
      <c r="MGW1353" s="446"/>
      <c r="MGX1353" s="446"/>
      <c r="MGY1353" s="446"/>
      <c r="MGZ1353" s="446"/>
      <c r="MHA1353" s="446"/>
      <c r="MHB1353" s="446"/>
      <c r="MHC1353" s="446"/>
      <c r="MHD1353" s="446"/>
      <c r="MHE1353" s="446"/>
      <c r="MHF1353" s="446"/>
      <c r="MHG1353" s="446"/>
      <c r="MHH1353" s="446"/>
      <c r="MHI1353" s="446"/>
      <c r="MHJ1353" s="446"/>
      <c r="MHK1353" s="446"/>
      <c r="MHL1353" s="446"/>
      <c r="MHM1353" s="446"/>
      <c r="MHN1353" s="446"/>
      <c r="MHO1353" s="446"/>
      <c r="MHP1353" s="446"/>
      <c r="MHQ1353" s="446"/>
      <c r="MHR1353" s="446"/>
      <c r="MHS1353" s="446"/>
      <c r="MHT1353" s="446"/>
      <c r="MHU1353" s="446"/>
      <c r="MHV1353" s="446"/>
      <c r="MHW1353" s="446"/>
      <c r="MHX1353" s="446"/>
      <c r="MHY1353" s="446"/>
      <c r="MHZ1353" s="446"/>
      <c r="MIA1353" s="446"/>
      <c r="MIB1353" s="446"/>
      <c r="MIC1353" s="446"/>
      <c r="MID1353" s="446"/>
      <c r="MIE1353" s="446"/>
      <c r="MIF1353" s="446"/>
      <c r="MIG1353" s="446"/>
      <c r="MIH1353" s="446"/>
      <c r="MII1353" s="446"/>
      <c r="MIJ1353" s="446"/>
      <c r="MIK1353" s="446"/>
      <c r="MIL1353" s="446"/>
      <c r="MIM1353" s="446"/>
      <c r="MIN1353" s="446"/>
      <c r="MIO1353" s="446"/>
      <c r="MIP1353" s="446"/>
      <c r="MIQ1353" s="446"/>
      <c r="MIR1353" s="446"/>
      <c r="MIS1353" s="446"/>
      <c r="MIT1353" s="446"/>
      <c r="MIU1353" s="446"/>
      <c r="MIV1353" s="446"/>
      <c r="MIW1353" s="446"/>
      <c r="MIX1353" s="446"/>
      <c r="MIY1353" s="446"/>
      <c r="MIZ1353" s="446"/>
      <c r="MJA1353" s="446"/>
      <c r="MJB1353" s="446"/>
      <c r="MJC1353" s="446"/>
      <c r="MJD1353" s="446"/>
      <c r="MJE1353" s="446"/>
      <c r="MJF1353" s="446"/>
      <c r="MJG1353" s="446"/>
      <c r="MJH1353" s="446"/>
      <c r="MJI1353" s="446"/>
      <c r="MJJ1353" s="446"/>
      <c r="MJK1353" s="446"/>
      <c r="MJL1353" s="446"/>
      <c r="MJM1353" s="446"/>
      <c r="MJN1353" s="446"/>
      <c r="MJO1353" s="446"/>
      <c r="MJP1353" s="446"/>
      <c r="MJQ1353" s="446"/>
      <c r="MJR1353" s="446"/>
      <c r="MJS1353" s="446"/>
      <c r="MJT1353" s="446"/>
      <c r="MJU1353" s="446"/>
      <c r="MJV1353" s="446"/>
      <c r="MJW1353" s="446"/>
      <c r="MJX1353" s="446"/>
      <c r="MJY1353" s="446"/>
      <c r="MJZ1353" s="446"/>
      <c r="MKA1353" s="446"/>
      <c r="MKB1353" s="446"/>
      <c r="MKC1353" s="446"/>
      <c r="MKD1353" s="446"/>
      <c r="MKE1353" s="446"/>
      <c r="MKF1353" s="446"/>
      <c r="MKG1353" s="446"/>
      <c r="MKH1353" s="446"/>
      <c r="MKI1353" s="446"/>
      <c r="MKJ1353" s="446"/>
      <c r="MKK1353" s="446"/>
      <c r="MKL1353" s="446"/>
      <c r="MKM1353" s="446"/>
      <c r="MKN1353" s="446"/>
      <c r="MKO1353" s="446"/>
      <c r="MKP1353" s="446"/>
      <c r="MKQ1353" s="446"/>
      <c r="MKR1353" s="446"/>
      <c r="MKS1353" s="446"/>
      <c r="MKT1353" s="446"/>
      <c r="MKU1353" s="446"/>
      <c r="MKV1353" s="446"/>
      <c r="MKW1353" s="446"/>
      <c r="MKX1353" s="446"/>
      <c r="MKY1353" s="446"/>
      <c r="MKZ1353" s="446"/>
      <c r="MLA1353" s="446"/>
      <c r="MLB1353" s="446"/>
      <c r="MLC1353" s="446"/>
      <c r="MLD1353" s="446"/>
      <c r="MLE1353" s="446"/>
      <c r="MLF1353" s="446"/>
      <c r="MLG1353" s="446"/>
      <c r="MLH1353" s="446"/>
      <c r="MLI1353" s="446"/>
      <c r="MLJ1353" s="446"/>
      <c r="MLK1353" s="446"/>
      <c r="MLL1353" s="446"/>
      <c r="MLM1353" s="446"/>
      <c r="MLN1353" s="446"/>
      <c r="MLO1353" s="446"/>
      <c r="MLP1353" s="446"/>
      <c r="MLQ1353" s="446"/>
      <c r="MLR1353" s="446"/>
      <c r="MLS1353" s="446"/>
      <c r="MLT1353" s="446"/>
      <c r="MLU1353" s="446"/>
      <c r="MLV1353" s="446"/>
      <c r="MLW1353" s="446"/>
      <c r="MLX1353" s="446"/>
      <c r="MLY1353" s="446"/>
      <c r="MLZ1353" s="446"/>
      <c r="MMA1353" s="446"/>
      <c r="MMB1353" s="446"/>
      <c r="MMC1353" s="446"/>
      <c r="MMD1353" s="446"/>
      <c r="MME1353" s="446"/>
      <c r="MMF1353" s="446"/>
      <c r="MMG1353" s="446"/>
      <c r="MMH1353" s="446"/>
      <c r="MMI1353" s="446"/>
      <c r="MMJ1353" s="446"/>
      <c r="MMK1353" s="446"/>
      <c r="MML1353" s="446"/>
      <c r="MMM1353" s="446"/>
      <c r="MMN1353" s="446"/>
      <c r="MMO1353" s="446"/>
      <c r="MMP1353" s="446"/>
      <c r="MMQ1353" s="446"/>
      <c r="MMR1353" s="446"/>
      <c r="MMS1353" s="446"/>
      <c r="MMT1353" s="446"/>
      <c r="MMU1353" s="446"/>
      <c r="MMV1353" s="446"/>
      <c r="MMW1353" s="446"/>
      <c r="MMX1353" s="446"/>
      <c r="MMY1353" s="446"/>
      <c r="MMZ1353" s="446"/>
      <c r="MNA1353" s="446"/>
      <c r="MNB1353" s="446"/>
      <c r="MNC1353" s="446"/>
      <c r="MND1353" s="446"/>
      <c r="MNE1353" s="446"/>
      <c r="MNF1353" s="446"/>
      <c r="MNG1353" s="446"/>
      <c r="MNH1353" s="446"/>
      <c r="MNI1353" s="446"/>
      <c r="MNJ1353" s="446"/>
      <c r="MNK1353" s="446"/>
      <c r="MNL1353" s="446"/>
      <c r="MNM1353" s="446"/>
      <c r="MNN1353" s="446"/>
      <c r="MNO1353" s="446"/>
      <c r="MNP1353" s="446"/>
      <c r="MNQ1353" s="446"/>
      <c r="MNR1353" s="446"/>
      <c r="MNS1353" s="446"/>
      <c r="MNT1353" s="446"/>
      <c r="MNU1353" s="446"/>
      <c r="MNV1353" s="446"/>
      <c r="MNW1353" s="446"/>
      <c r="MNX1353" s="446"/>
      <c r="MNY1353" s="446"/>
      <c r="MNZ1353" s="446"/>
      <c r="MOA1353" s="446"/>
      <c r="MOB1353" s="446"/>
      <c r="MOC1353" s="446"/>
      <c r="MOD1353" s="446"/>
      <c r="MOE1353" s="446"/>
      <c r="MOF1353" s="446"/>
      <c r="MOG1353" s="446"/>
      <c r="MOH1353" s="446"/>
      <c r="MOI1353" s="446"/>
      <c r="MOJ1353" s="446"/>
      <c r="MOK1353" s="446"/>
      <c r="MOL1353" s="446"/>
      <c r="MOM1353" s="446"/>
      <c r="MON1353" s="446"/>
      <c r="MOO1353" s="446"/>
      <c r="MOP1353" s="446"/>
      <c r="MOQ1353" s="446"/>
      <c r="MOR1353" s="446"/>
      <c r="MOS1353" s="446"/>
      <c r="MOT1353" s="446"/>
      <c r="MOU1353" s="446"/>
      <c r="MOV1353" s="446"/>
      <c r="MOW1353" s="446"/>
      <c r="MOX1353" s="446"/>
      <c r="MOY1353" s="446"/>
      <c r="MOZ1353" s="446"/>
      <c r="MPA1353" s="446"/>
      <c r="MPB1353" s="446"/>
      <c r="MPC1353" s="446"/>
      <c r="MPD1353" s="446"/>
      <c r="MPE1353" s="446"/>
      <c r="MPF1353" s="446"/>
      <c r="MPG1353" s="446"/>
      <c r="MPH1353" s="446"/>
      <c r="MPI1353" s="446"/>
      <c r="MPJ1353" s="446"/>
      <c r="MPK1353" s="446"/>
      <c r="MPL1353" s="446"/>
      <c r="MPM1353" s="446"/>
      <c r="MPN1353" s="446"/>
      <c r="MPO1353" s="446"/>
      <c r="MPP1353" s="446"/>
      <c r="MPQ1353" s="446"/>
      <c r="MPR1353" s="446"/>
      <c r="MPS1353" s="446"/>
      <c r="MPT1353" s="446"/>
      <c r="MPU1353" s="446"/>
      <c r="MPV1353" s="446"/>
      <c r="MPW1353" s="446"/>
      <c r="MPX1353" s="446"/>
      <c r="MPY1353" s="446"/>
      <c r="MPZ1353" s="446"/>
      <c r="MQA1353" s="446"/>
      <c r="MQB1353" s="446"/>
      <c r="MQC1353" s="446"/>
      <c r="MQD1353" s="446"/>
      <c r="MQE1353" s="446"/>
      <c r="MQF1353" s="446"/>
      <c r="MQG1353" s="446"/>
      <c r="MQH1353" s="446"/>
      <c r="MQI1353" s="446"/>
      <c r="MQJ1353" s="446"/>
      <c r="MQK1353" s="446"/>
      <c r="MQL1353" s="446"/>
      <c r="MQM1353" s="446"/>
      <c r="MQN1353" s="446"/>
      <c r="MQO1353" s="446"/>
      <c r="MQP1353" s="446"/>
      <c r="MQQ1353" s="446"/>
      <c r="MQR1353" s="446"/>
      <c r="MQS1353" s="446"/>
      <c r="MQT1353" s="446"/>
      <c r="MQU1353" s="446"/>
      <c r="MQV1353" s="446"/>
      <c r="MQW1353" s="446"/>
      <c r="MQX1353" s="446"/>
      <c r="MQY1353" s="446"/>
      <c r="MQZ1353" s="446"/>
      <c r="MRA1353" s="446"/>
      <c r="MRB1353" s="446"/>
      <c r="MRC1353" s="446"/>
      <c r="MRD1353" s="446"/>
      <c r="MRE1353" s="446"/>
      <c r="MRF1353" s="446"/>
      <c r="MRG1353" s="446"/>
      <c r="MRH1353" s="446"/>
      <c r="MRI1353" s="446"/>
      <c r="MRJ1353" s="446"/>
      <c r="MRK1353" s="446"/>
      <c r="MRL1353" s="446"/>
      <c r="MRM1353" s="446"/>
      <c r="MRN1353" s="446"/>
      <c r="MRO1353" s="446"/>
      <c r="MRP1353" s="446"/>
      <c r="MRQ1353" s="446"/>
      <c r="MRR1353" s="446"/>
      <c r="MRS1353" s="446"/>
      <c r="MRT1353" s="446"/>
      <c r="MRU1353" s="446"/>
      <c r="MRV1353" s="446"/>
      <c r="MRW1353" s="446"/>
      <c r="MRX1353" s="446"/>
      <c r="MRY1353" s="446"/>
      <c r="MRZ1353" s="446"/>
      <c r="MSA1353" s="446"/>
      <c r="MSB1353" s="446"/>
      <c r="MSC1353" s="446"/>
      <c r="MSD1353" s="446"/>
      <c r="MSE1353" s="446"/>
      <c r="MSF1353" s="446"/>
      <c r="MSG1353" s="446"/>
      <c r="MSH1353" s="446"/>
      <c r="MSI1353" s="446"/>
      <c r="MSJ1353" s="446"/>
      <c r="MSK1353" s="446"/>
      <c r="MSL1353" s="446"/>
      <c r="MSM1353" s="446"/>
      <c r="MSN1353" s="446"/>
      <c r="MSO1353" s="446"/>
      <c r="MSP1353" s="446"/>
      <c r="MSQ1353" s="446"/>
      <c r="MSR1353" s="446"/>
      <c r="MSS1353" s="446"/>
      <c r="MST1353" s="446"/>
      <c r="MSU1353" s="446"/>
      <c r="MSV1353" s="446"/>
      <c r="MSW1353" s="446"/>
      <c r="MSX1353" s="446"/>
      <c r="MSY1353" s="446"/>
      <c r="MSZ1353" s="446"/>
      <c r="MTA1353" s="446"/>
      <c r="MTB1353" s="446"/>
      <c r="MTC1353" s="446"/>
      <c r="MTD1353" s="446"/>
      <c r="MTE1353" s="446"/>
      <c r="MTF1353" s="446"/>
      <c r="MTG1353" s="446"/>
      <c r="MTH1353" s="446"/>
      <c r="MTI1353" s="446"/>
      <c r="MTJ1353" s="446"/>
      <c r="MTK1353" s="446"/>
      <c r="MTL1353" s="446"/>
      <c r="MTM1353" s="446"/>
      <c r="MTN1353" s="446"/>
      <c r="MTO1353" s="446"/>
      <c r="MTP1353" s="446"/>
      <c r="MTQ1353" s="446"/>
      <c r="MTR1353" s="446"/>
      <c r="MTS1353" s="446"/>
      <c r="MTT1353" s="446"/>
      <c r="MTU1353" s="446"/>
      <c r="MTV1353" s="446"/>
      <c r="MTW1353" s="446"/>
      <c r="MTX1353" s="446"/>
      <c r="MTY1353" s="446"/>
      <c r="MTZ1353" s="446"/>
      <c r="MUA1353" s="446"/>
      <c r="MUB1353" s="446"/>
      <c r="MUC1353" s="446"/>
      <c r="MUD1353" s="446"/>
      <c r="MUE1353" s="446"/>
      <c r="MUF1353" s="446"/>
      <c r="MUG1353" s="446"/>
      <c r="MUH1353" s="446"/>
      <c r="MUI1353" s="446"/>
      <c r="MUJ1353" s="446"/>
      <c r="MUK1353" s="446"/>
      <c r="MUL1353" s="446"/>
      <c r="MUM1353" s="446"/>
      <c r="MUN1353" s="446"/>
      <c r="MUO1353" s="446"/>
      <c r="MUP1353" s="446"/>
      <c r="MUQ1353" s="446"/>
      <c r="MUR1353" s="446"/>
      <c r="MUS1353" s="446"/>
      <c r="MUT1353" s="446"/>
      <c r="MUU1353" s="446"/>
      <c r="MUV1353" s="446"/>
      <c r="MUW1353" s="446"/>
      <c r="MUX1353" s="446"/>
      <c r="MUY1353" s="446"/>
      <c r="MUZ1353" s="446"/>
      <c r="MVA1353" s="446"/>
      <c r="MVB1353" s="446"/>
      <c r="MVC1353" s="446"/>
      <c r="MVD1353" s="446"/>
      <c r="MVE1353" s="446"/>
      <c r="MVF1353" s="446"/>
      <c r="MVG1353" s="446"/>
      <c r="MVH1353" s="446"/>
      <c r="MVI1353" s="446"/>
      <c r="MVJ1353" s="446"/>
      <c r="MVK1353" s="446"/>
      <c r="MVL1353" s="446"/>
      <c r="MVM1353" s="446"/>
      <c r="MVN1353" s="446"/>
      <c r="MVO1353" s="446"/>
      <c r="MVP1353" s="446"/>
      <c r="MVQ1353" s="446"/>
      <c r="MVR1353" s="446"/>
      <c r="MVS1353" s="446"/>
      <c r="MVT1353" s="446"/>
      <c r="MVU1353" s="446"/>
      <c r="MVV1353" s="446"/>
      <c r="MVW1353" s="446"/>
      <c r="MVX1353" s="446"/>
      <c r="MVY1353" s="446"/>
      <c r="MVZ1353" s="446"/>
      <c r="MWA1353" s="446"/>
      <c r="MWB1353" s="446"/>
      <c r="MWC1353" s="446"/>
      <c r="MWD1353" s="446"/>
      <c r="MWE1353" s="446"/>
      <c r="MWF1353" s="446"/>
      <c r="MWG1353" s="446"/>
      <c r="MWH1353" s="446"/>
      <c r="MWI1353" s="446"/>
      <c r="MWJ1353" s="446"/>
      <c r="MWK1353" s="446"/>
      <c r="MWL1353" s="446"/>
      <c r="MWM1353" s="446"/>
      <c r="MWN1353" s="446"/>
      <c r="MWO1353" s="446"/>
      <c r="MWP1353" s="446"/>
      <c r="MWQ1353" s="446"/>
      <c r="MWR1353" s="446"/>
      <c r="MWS1353" s="446"/>
      <c r="MWT1353" s="446"/>
      <c r="MWU1353" s="446"/>
      <c r="MWV1353" s="446"/>
      <c r="MWW1353" s="446"/>
      <c r="MWX1353" s="446"/>
      <c r="MWY1353" s="446"/>
      <c r="MWZ1353" s="446"/>
      <c r="MXA1353" s="446"/>
      <c r="MXB1353" s="446"/>
      <c r="MXC1353" s="446"/>
      <c r="MXD1353" s="446"/>
      <c r="MXE1353" s="446"/>
      <c r="MXF1353" s="446"/>
      <c r="MXG1353" s="446"/>
      <c r="MXH1353" s="446"/>
      <c r="MXI1353" s="446"/>
      <c r="MXJ1353" s="446"/>
      <c r="MXK1353" s="446"/>
      <c r="MXL1353" s="446"/>
      <c r="MXM1353" s="446"/>
      <c r="MXN1353" s="446"/>
      <c r="MXO1353" s="446"/>
      <c r="MXP1353" s="446"/>
      <c r="MXQ1353" s="446"/>
      <c r="MXR1353" s="446"/>
      <c r="MXS1353" s="446"/>
      <c r="MXT1353" s="446"/>
      <c r="MXU1353" s="446"/>
      <c r="MXV1353" s="446"/>
      <c r="MXW1353" s="446"/>
      <c r="MXX1353" s="446"/>
      <c r="MXY1353" s="446"/>
      <c r="MXZ1353" s="446"/>
      <c r="MYA1353" s="446"/>
      <c r="MYB1353" s="446"/>
      <c r="MYC1353" s="446"/>
      <c r="MYD1353" s="446"/>
      <c r="MYE1353" s="446"/>
      <c r="MYF1353" s="446"/>
      <c r="MYG1353" s="446"/>
      <c r="MYH1353" s="446"/>
      <c r="MYI1353" s="446"/>
      <c r="MYJ1353" s="446"/>
      <c r="MYK1353" s="446"/>
      <c r="MYL1353" s="446"/>
      <c r="MYM1353" s="446"/>
      <c r="MYN1353" s="446"/>
      <c r="MYO1353" s="446"/>
      <c r="MYP1353" s="446"/>
      <c r="MYQ1353" s="446"/>
      <c r="MYR1353" s="446"/>
      <c r="MYS1353" s="446"/>
      <c r="MYT1353" s="446"/>
      <c r="MYU1353" s="446"/>
      <c r="MYV1353" s="446"/>
      <c r="MYW1353" s="446"/>
      <c r="MYX1353" s="446"/>
      <c r="MYY1353" s="446"/>
      <c r="MYZ1353" s="446"/>
      <c r="MZA1353" s="446"/>
      <c r="MZB1353" s="446"/>
      <c r="MZC1353" s="446"/>
      <c r="MZD1353" s="446"/>
      <c r="MZE1353" s="446"/>
      <c r="MZF1353" s="446"/>
      <c r="MZG1353" s="446"/>
      <c r="MZH1353" s="446"/>
      <c r="MZI1353" s="446"/>
      <c r="MZJ1353" s="446"/>
      <c r="MZK1353" s="446"/>
      <c r="MZL1353" s="446"/>
      <c r="MZM1353" s="446"/>
      <c r="MZN1353" s="446"/>
      <c r="MZO1353" s="446"/>
      <c r="MZP1353" s="446"/>
      <c r="MZQ1353" s="446"/>
      <c r="MZR1353" s="446"/>
      <c r="MZS1353" s="446"/>
      <c r="MZT1353" s="446"/>
      <c r="MZU1353" s="446"/>
      <c r="MZV1353" s="446"/>
      <c r="MZW1353" s="446"/>
      <c r="MZX1353" s="446"/>
      <c r="MZY1353" s="446"/>
      <c r="MZZ1353" s="446"/>
      <c r="NAA1353" s="446"/>
      <c r="NAB1353" s="446"/>
      <c r="NAC1353" s="446"/>
      <c r="NAD1353" s="446"/>
      <c r="NAE1353" s="446"/>
      <c r="NAF1353" s="446"/>
      <c r="NAG1353" s="446"/>
      <c r="NAH1353" s="446"/>
      <c r="NAI1353" s="446"/>
      <c r="NAJ1353" s="446"/>
      <c r="NAK1353" s="446"/>
      <c r="NAL1353" s="446"/>
      <c r="NAM1353" s="446"/>
      <c r="NAN1353" s="446"/>
      <c r="NAO1353" s="446"/>
      <c r="NAP1353" s="446"/>
      <c r="NAQ1353" s="446"/>
      <c r="NAR1353" s="446"/>
      <c r="NAS1353" s="446"/>
      <c r="NAT1353" s="446"/>
      <c r="NAU1353" s="446"/>
      <c r="NAV1353" s="446"/>
      <c r="NAW1353" s="446"/>
      <c r="NAX1353" s="446"/>
      <c r="NAY1353" s="446"/>
      <c r="NAZ1353" s="446"/>
      <c r="NBA1353" s="446"/>
      <c r="NBB1353" s="446"/>
      <c r="NBC1353" s="446"/>
      <c r="NBD1353" s="446"/>
      <c r="NBE1353" s="446"/>
      <c r="NBF1353" s="446"/>
      <c r="NBG1353" s="446"/>
      <c r="NBH1353" s="446"/>
      <c r="NBI1353" s="446"/>
      <c r="NBJ1353" s="446"/>
      <c r="NBK1353" s="446"/>
      <c r="NBL1353" s="446"/>
      <c r="NBM1353" s="446"/>
      <c r="NBN1353" s="446"/>
      <c r="NBO1353" s="446"/>
      <c r="NBP1353" s="446"/>
      <c r="NBQ1353" s="446"/>
      <c r="NBR1353" s="446"/>
      <c r="NBS1353" s="446"/>
      <c r="NBT1353" s="446"/>
      <c r="NBU1353" s="446"/>
      <c r="NBV1353" s="446"/>
      <c r="NBW1353" s="446"/>
      <c r="NBX1353" s="446"/>
      <c r="NBY1353" s="446"/>
      <c r="NBZ1353" s="446"/>
      <c r="NCA1353" s="446"/>
      <c r="NCB1353" s="446"/>
      <c r="NCC1353" s="446"/>
      <c r="NCD1353" s="446"/>
      <c r="NCE1353" s="446"/>
      <c r="NCF1353" s="446"/>
      <c r="NCG1353" s="446"/>
      <c r="NCH1353" s="446"/>
      <c r="NCI1353" s="446"/>
      <c r="NCJ1353" s="446"/>
      <c r="NCK1353" s="446"/>
      <c r="NCL1353" s="446"/>
      <c r="NCM1353" s="446"/>
      <c r="NCN1353" s="446"/>
      <c r="NCO1353" s="446"/>
      <c r="NCP1353" s="446"/>
      <c r="NCQ1353" s="446"/>
      <c r="NCR1353" s="446"/>
      <c r="NCS1353" s="446"/>
      <c r="NCT1353" s="446"/>
      <c r="NCU1353" s="446"/>
      <c r="NCV1353" s="446"/>
      <c r="NCW1353" s="446"/>
      <c r="NCX1353" s="446"/>
      <c r="NCY1353" s="446"/>
      <c r="NCZ1353" s="446"/>
      <c r="NDA1353" s="446"/>
      <c r="NDB1353" s="446"/>
      <c r="NDC1353" s="446"/>
      <c r="NDD1353" s="446"/>
      <c r="NDE1353" s="446"/>
      <c r="NDF1353" s="446"/>
      <c r="NDG1353" s="446"/>
      <c r="NDH1353" s="446"/>
      <c r="NDI1353" s="446"/>
      <c r="NDJ1353" s="446"/>
      <c r="NDK1353" s="446"/>
      <c r="NDL1353" s="446"/>
      <c r="NDM1353" s="446"/>
      <c r="NDN1353" s="446"/>
      <c r="NDO1353" s="446"/>
      <c r="NDP1353" s="446"/>
      <c r="NDQ1353" s="446"/>
      <c r="NDR1353" s="446"/>
      <c r="NDS1353" s="446"/>
      <c r="NDT1353" s="446"/>
      <c r="NDU1353" s="446"/>
      <c r="NDV1353" s="446"/>
      <c r="NDW1353" s="446"/>
      <c r="NDX1353" s="446"/>
      <c r="NDY1353" s="446"/>
      <c r="NDZ1353" s="446"/>
      <c r="NEA1353" s="446"/>
      <c r="NEB1353" s="446"/>
      <c r="NEC1353" s="446"/>
      <c r="NED1353" s="446"/>
      <c r="NEE1353" s="446"/>
      <c r="NEF1353" s="446"/>
      <c r="NEG1353" s="446"/>
      <c r="NEH1353" s="446"/>
      <c r="NEI1353" s="446"/>
      <c r="NEJ1353" s="446"/>
      <c r="NEK1353" s="446"/>
      <c r="NEL1353" s="446"/>
      <c r="NEM1353" s="446"/>
      <c r="NEN1353" s="446"/>
      <c r="NEO1353" s="446"/>
      <c r="NEP1353" s="446"/>
      <c r="NEQ1353" s="446"/>
      <c r="NER1353" s="446"/>
      <c r="NES1353" s="446"/>
      <c r="NET1353" s="446"/>
      <c r="NEU1353" s="446"/>
      <c r="NEV1353" s="446"/>
      <c r="NEW1353" s="446"/>
      <c r="NEX1353" s="446"/>
      <c r="NEY1353" s="446"/>
      <c r="NEZ1353" s="446"/>
      <c r="NFA1353" s="446"/>
      <c r="NFB1353" s="446"/>
      <c r="NFC1353" s="446"/>
      <c r="NFD1353" s="446"/>
      <c r="NFE1353" s="446"/>
      <c r="NFF1353" s="446"/>
      <c r="NFG1353" s="446"/>
      <c r="NFH1353" s="446"/>
      <c r="NFI1353" s="446"/>
      <c r="NFJ1353" s="446"/>
      <c r="NFK1353" s="446"/>
      <c r="NFL1353" s="446"/>
      <c r="NFM1353" s="446"/>
      <c r="NFN1353" s="446"/>
      <c r="NFO1353" s="446"/>
      <c r="NFP1353" s="446"/>
      <c r="NFQ1353" s="446"/>
      <c r="NFR1353" s="446"/>
      <c r="NFS1353" s="446"/>
      <c r="NFT1353" s="446"/>
      <c r="NFU1353" s="446"/>
      <c r="NFV1353" s="446"/>
      <c r="NFW1353" s="446"/>
      <c r="NFX1353" s="446"/>
      <c r="NFY1353" s="446"/>
      <c r="NFZ1353" s="446"/>
      <c r="NGA1353" s="446"/>
      <c r="NGB1353" s="446"/>
      <c r="NGC1353" s="446"/>
      <c r="NGD1353" s="446"/>
      <c r="NGE1353" s="446"/>
      <c r="NGF1353" s="446"/>
      <c r="NGG1353" s="446"/>
      <c r="NGH1353" s="446"/>
      <c r="NGI1353" s="446"/>
      <c r="NGJ1353" s="446"/>
      <c r="NGK1353" s="446"/>
      <c r="NGL1353" s="446"/>
      <c r="NGM1353" s="446"/>
      <c r="NGN1353" s="446"/>
      <c r="NGO1353" s="446"/>
      <c r="NGP1353" s="446"/>
      <c r="NGQ1353" s="446"/>
      <c r="NGR1353" s="446"/>
      <c r="NGS1353" s="446"/>
      <c r="NGT1353" s="446"/>
      <c r="NGU1353" s="446"/>
      <c r="NGV1353" s="446"/>
      <c r="NGW1353" s="446"/>
      <c r="NGX1353" s="446"/>
      <c r="NGY1353" s="446"/>
      <c r="NGZ1353" s="446"/>
      <c r="NHA1353" s="446"/>
      <c r="NHB1353" s="446"/>
      <c r="NHC1353" s="446"/>
      <c r="NHD1353" s="446"/>
      <c r="NHE1353" s="446"/>
      <c r="NHF1353" s="446"/>
      <c r="NHG1353" s="446"/>
      <c r="NHH1353" s="446"/>
      <c r="NHI1353" s="446"/>
      <c r="NHJ1353" s="446"/>
      <c r="NHK1353" s="446"/>
      <c r="NHL1353" s="446"/>
      <c r="NHM1353" s="446"/>
      <c r="NHN1353" s="446"/>
      <c r="NHO1353" s="446"/>
      <c r="NHP1353" s="446"/>
      <c r="NHQ1353" s="446"/>
      <c r="NHR1353" s="446"/>
      <c r="NHS1353" s="446"/>
      <c r="NHT1353" s="446"/>
      <c r="NHU1353" s="446"/>
      <c r="NHV1353" s="446"/>
      <c r="NHW1353" s="446"/>
      <c r="NHX1353" s="446"/>
      <c r="NHY1353" s="446"/>
      <c r="NHZ1353" s="446"/>
      <c r="NIA1353" s="446"/>
      <c r="NIB1353" s="446"/>
      <c r="NIC1353" s="446"/>
      <c r="NID1353" s="446"/>
      <c r="NIE1353" s="446"/>
      <c r="NIF1353" s="446"/>
      <c r="NIG1353" s="446"/>
      <c r="NIH1353" s="446"/>
      <c r="NII1353" s="446"/>
      <c r="NIJ1353" s="446"/>
      <c r="NIK1353" s="446"/>
      <c r="NIL1353" s="446"/>
      <c r="NIM1353" s="446"/>
      <c r="NIN1353" s="446"/>
      <c r="NIO1353" s="446"/>
      <c r="NIP1353" s="446"/>
      <c r="NIQ1353" s="446"/>
      <c r="NIR1353" s="446"/>
      <c r="NIS1353" s="446"/>
      <c r="NIT1353" s="446"/>
      <c r="NIU1353" s="446"/>
      <c r="NIV1353" s="446"/>
      <c r="NIW1353" s="446"/>
      <c r="NIX1353" s="446"/>
      <c r="NIY1353" s="446"/>
      <c r="NIZ1353" s="446"/>
      <c r="NJA1353" s="446"/>
      <c r="NJB1353" s="446"/>
      <c r="NJC1353" s="446"/>
      <c r="NJD1353" s="446"/>
      <c r="NJE1353" s="446"/>
      <c r="NJF1353" s="446"/>
      <c r="NJG1353" s="446"/>
      <c r="NJH1353" s="446"/>
      <c r="NJI1353" s="446"/>
      <c r="NJJ1353" s="446"/>
      <c r="NJK1353" s="446"/>
      <c r="NJL1353" s="446"/>
      <c r="NJM1353" s="446"/>
      <c r="NJN1353" s="446"/>
      <c r="NJO1353" s="446"/>
      <c r="NJP1353" s="446"/>
      <c r="NJQ1353" s="446"/>
      <c r="NJR1353" s="446"/>
      <c r="NJS1353" s="446"/>
      <c r="NJT1353" s="446"/>
      <c r="NJU1353" s="446"/>
      <c r="NJV1353" s="446"/>
      <c r="NJW1353" s="446"/>
      <c r="NJX1353" s="446"/>
      <c r="NJY1353" s="446"/>
      <c r="NJZ1353" s="446"/>
      <c r="NKA1353" s="446"/>
      <c r="NKB1353" s="446"/>
      <c r="NKC1353" s="446"/>
      <c r="NKD1353" s="446"/>
      <c r="NKE1353" s="446"/>
      <c r="NKF1353" s="446"/>
      <c r="NKG1353" s="446"/>
      <c r="NKH1353" s="446"/>
      <c r="NKI1353" s="446"/>
      <c r="NKJ1353" s="446"/>
      <c r="NKK1353" s="446"/>
      <c r="NKL1353" s="446"/>
      <c r="NKM1353" s="446"/>
      <c r="NKN1353" s="446"/>
      <c r="NKO1353" s="446"/>
      <c r="NKP1353" s="446"/>
      <c r="NKQ1353" s="446"/>
      <c r="NKR1353" s="446"/>
      <c r="NKS1353" s="446"/>
      <c r="NKT1353" s="446"/>
      <c r="NKU1353" s="446"/>
      <c r="NKV1353" s="446"/>
      <c r="NKW1353" s="446"/>
      <c r="NKX1353" s="446"/>
      <c r="NKY1353" s="446"/>
      <c r="NKZ1353" s="446"/>
      <c r="NLA1353" s="446"/>
      <c r="NLB1353" s="446"/>
      <c r="NLC1353" s="446"/>
      <c r="NLD1353" s="446"/>
      <c r="NLE1353" s="446"/>
      <c r="NLF1353" s="446"/>
      <c r="NLG1353" s="446"/>
      <c r="NLH1353" s="446"/>
      <c r="NLI1353" s="446"/>
      <c r="NLJ1353" s="446"/>
      <c r="NLK1353" s="446"/>
      <c r="NLL1353" s="446"/>
      <c r="NLM1353" s="446"/>
      <c r="NLN1353" s="446"/>
      <c r="NLO1353" s="446"/>
      <c r="NLP1353" s="446"/>
      <c r="NLQ1353" s="446"/>
      <c r="NLR1353" s="446"/>
      <c r="NLS1353" s="446"/>
      <c r="NLT1353" s="446"/>
      <c r="NLU1353" s="446"/>
      <c r="NLV1353" s="446"/>
      <c r="NLW1353" s="446"/>
      <c r="NLX1353" s="446"/>
      <c r="NLY1353" s="446"/>
      <c r="NLZ1353" s="446"/>
      <c r="NMA1353" s="446"/>
      <c r="NMB1353" s="446"/>
      <c r="NMC1353" s="446"/>
      <c r="NMD1353" s="446"/>
      <c r="NME1353" s="446"/>
      <c r="NMF1353" s="446"/>
      <c r="NMG1353" s="446"/>
      <c r="NMH1353" s="446"/>
      <c r="NMI1353" s="446"/>
      <c r="NMJ1353" s="446"/>
      <c r="NMK1353" s="446"/>
      <c r="NML1353" s="446"/>
      <c r="NMM1353" s="446"/>
      <c r="NMN1353" s="446"/>
      <c r="NMO1353" s="446"/>
      <c r="NMP1353" s="446"/>
      <c r="NMQ1353" s="446"/>
      <c r="NMR1353" s="446"/>
      <c r="NMS1353" s="446"/>
      <c r="NMT1353" s="446"/>
      <c r="NMU1353" s="446"/>
      <c r="NMV1353" s="446"/>
      <c r="NMW1353" s="446"/>
      <c r="NMX1353" s="446"/>
      <c r="NMY1353" s="446"/>
      <c r="NMZ1353" s="446"/>
      <c r="NNA1353" s="446"/>
      <c r="NNB1353" s="446"/>
      <c r="NNC1353" s="446"/>
      <c r="NND1353" s="446"/>
      <c r="NNE1353" s="446"/>
      <c r="NNF1353" s="446"/>
      <c r="NNG1353" s="446"/>
      <c r="NNH1353" s="446"/>
      <c r="NNI1353" s="446"/>
      <c r="NNJ1353" s="446"/>
      <c r="NNK1353" s="446"/>
      <c r="NNL1353" s="446"/>
      <c r="NNM1353" s="446"/>
      <c r="NNN1353" s="446"/>
      <c r="NNO1353" s="446"/>
      <c r="NNP1353" s="446"/>
      <c r="NNQ1353" s="446"/>
      <c r="NNR1353" s="446"/>
      <c r="NNS1353" s="446"/>
      <c r="NNT1353" s="446"/>
      <c r="NNU1353" s="446"/>
      <c r="NNV1353" s="446"/>
      <c r="NNW1353" s="446"/>
      <c r="NNX1353" s="446"/>
      <c r="NNY1353" s="446"/>
      <c r="NNZ1353" s="446"/>
      <c r="NOA1353" s="446"/>
      <c r="NOB1353" s="446"/>
      <c r="NOC1353" s="446"/>
      <c r="NOD1353" s="446"/>
      <c r="NOE1353" s="446"/>
      <c r="NOF1353" s="446"/>
      <c r="NOG1353" s="446"/>
      <c r="NOH1353" s="446"/>
      <c r="NOI1353" s="446"/>
      <c r="NOJ1353" s="446"/>
      <c r="NOK1353" s="446"/>
      <c r="NOL1353" s="446"/>
      <c r="NOM1353" s="446"/>
      <c r="NON1353" s="446"/>
      <c r="NOO1353" s="446"/>
      <c r="NOP1353" s="446"/>
      <c r="NOQ1353" s="446"/>
      <c r="NOR1353" s="446"/>
      <c r="NOS1353" s="446"/>
      <c r="NOT1353" s="446"/>
      <c r="NOU1353" s="446"/>
      <c r="NOV1353" s="446"/>
      <c r="NOW1353" s="446"/>
      <c r="NOX1353" s="446"/>
      <c r="NOY1353" s="446"/>
      <c r="NOZ1353" s="446"/>
      <c r="NPA1353" s="446"/>
      <c r="NPB1353" s="446"/>
      <c r="NPC1353" s="446"/>
      <c r="NPD1353" s="446"/>
      <c r="NPE1353" s="446"/>
      <c r="NPF1353" s="446"/>
      <c r="NPG1353" s="446"/>
      <c r="NPH1353" s="446"/>
      <c r="NPI1353" s="446"/>
      <c r="NPJ1353" s="446"/>
      <c r="NPK1353" s="446"/>
      <c r="NPL1353" s="446"/>
      <c r="NPM1353" s="446"/>
      <c r="NPN1353" s="446"/>
      <c r="NPO1353" s="446"/>
      <c r="NPP1353" s="446"/>
      <c r="NPQ1353" s="446"/>
      <c r="NPR1353" s="446"/>
      <c r="NPS1353" s="446"/>
      <c r="NPT1353" s="446"/>
      <c r="NPU1353" s="446"/>
      <c r="NPV1353" s="446"/>
      <c r="NPW1353" s="446"/>
      <c r="NPX1353" s="446"/>
      <c r="NPY1353" s="446"/>
      <c r="NPZ1353" s="446"/>
      <c r="NQA1353" s="446"/>
      <c r="NQB1353" s="446"/>
      <c r="NQC1353" s="446"/>
      <c r="NQD1353" s="446"/>
      <c r="NQE1353" s="446"/>
      <c r="NQF1353" s="446"/>
      <c r="NQG1353" s="446"/>
      <c r="NQH1353" s="446"/>
      <c r="NQI1353" s="446"/>
      <c r="NQJ1353" s="446"/>
      <c r="NQK1353" s="446"/>
      <c r="NQL1353" s="446"/>
      <c r="NQM1353" s="446"/>
      <c r="NQN1353" s="446"/>
      <c r="NQO1353" s="446"/>
      <c r="NQP1353" s="446"/>
      <c r="NQQ1353" s="446"/>
      <c r="NQR1353" s="446"/>
      <c r="NQS1353" s="446"/>
      <c r="NQT1353" s="446"/>
      <c r="NQU1353" s="446"/>
      <c r="NQV1353" s="446"/>
      <c r="NQW1353" s="446"/>
      <c r="NQX1353" s="446"/>
      <c r="NQY1353" s="446"/>
      <c r="NQZ1353" s="446"/>
      <c r="NRA1353" s="446"/>
      <c r="NRB1353" s="446"/>
      <c r="NRC1353" s="446"/>
      <c r="NRD1353" s="446"/>
      <c r="NRE1353" s="446"/>
      <c r="NRF1353" s="446"/>
      <c r="NRG1353" s="446"/>
      <c r="NRH1353" s="446"/>
      <c r="NRI1353" s="446"/>
      <c r="NRJ1353" s="446"/>
      <c r="NRK1353" s="446"/>
      <c r="NRL1353" s="446"/>
      <c r="NRM1353" s="446"/>
      <c r="NRN1353" s="446"/>
      <c r="NRO1353" s="446"/>
      <c r="NRP1353" s="446"/>
      <c r="NRQ1353" s="446"/>
      <c r="NRR1353" s="446"/>
      <c r="NRS1353" s="446"/>
      <c r="NRT1353" s="446"/>
      <c r="NRU1353" s="446"/>
      <c r="NRV1353" s="446"/>
      <c r="NRW1353" s="446"/>
      <c r="NRX1353" s="446"/>
      <c r="NRY1353" s="446"/>
      <c r="NRZ1353" s="446"/>
      <c r="NSA1353" s="446"/>
      <c r="NSB1353" s="446"/>
      <c r="NSC1353" s="446"/>
      <c r="NSD1353" s="446"/>
      <c r="NSE1353" s="446"/>
      <c r="NSF1353" s="446"/>
      <c r="NSG1353" s="446"/>
      <c r="NSH1353" s="446"/>
      <c r="NSI1353" s="446"/>
      <c r="NSJ1353" s="446"/>
      <c r="NSK1353" s="446"/>
      <c r="NSL1353" s="446"/>
      <c r="NSM1353" s="446"/>
      <c r="NSN1353" s="446"/>
      <c r="NSO1353" s="446"/>
      <c r="NSP1353" s="446"/>
      <c r="NSQ1353" s="446"/>
      <c r="NSR1353" s="446"/>
      <c r="NSS1353" s="446"/>
      <c r="NST1353" s="446"/>
      <c r="NSU1353" s="446"/>
      <c r="NSV1353" s="446"/>
      <c r="NSW1353" s="446"/>
      <c r="NSX1353" s="446"/>
      <c r="NSY1353" s="446"/>
      <c r="NSZ1353" s="446"/>
      <c r="NTA1353" s="446"/>
      <c r="NTB1353" s="446"/>
      <c r="NTC1353" s="446"/>
      <c r="NTD1353" s="446"/>
      <c r="NTE1353" s="446"/>
      <c r="NTF1353" s="446"/>
      <c r="NTG1353" s="446"/>
      <c r="NTH1353" s="446"/>
      <c r="NTI1353" s="446"/>
      <c r="NTJ1353" s="446"/>
      <c r="NTK1353" s="446"/>
      <c r="NTL1353" s="446"/>
      <c r="NTM1353" s="446"/>
      <c r="NTN1353" s="446"/>
      <c r="NTO1353" s="446"/>
      <c r="NTP1353" s="446"/>
      <c r="NTQ1353" s="446"/>
      <c r="NTR1353" s="446"/>
      <c r="NTS1353" s="446"/>
      <c r="NTT1353" s="446"/>
      <c r="NTU1353" s="446"/>
      <c r="NTV1353" s="446"/>
      <c r="NTW1353" s="446"/>
      <c r="NTX1353" s="446"/>
      <c r="NTY1353" s="446"/>
      <c r="NTZ1353" s="446"/>
      <c r="NUA1353" s="446"/>
      <c r="NUB1353" s="446"/>
      <c r="NUC1353" s="446"/>
      <c r="NUD1353" s="446"/>
      <c r="NUE1353" s="446"/>
      <c r="NUF1353" s="446"/>
      <c r="NUG1353" s="446"/>
      <c r="NUH1353" s="446"/>
      <c r="NUI1353" s="446"/>
      <c r="NUJ1353" s="446"/>
      <c r="NUK1353" s="446"/>
      <c r="NUL1353" s="446"/>
      <c r="NUM1353" s="446"/>
      <c r="NUN1353" s="446"/>
      <c r="NUO1353" s="446"/>
      <c r="NUP1353" s="446"/>
      <c r="NUQ1353" s="446"/>
      <c r="NUR1353" s="446"/>
      <c r="NUS1353" s="446"/>
      <c r="NUT1353" s="446"/>
      <c r="NUU1353" s="446"/>
      <c r="NUV1353" s="446"/>
      <c r="NUW1353" s="446"/>
      <c r="NUX1353" s="446"/>
      <c r="NUY1353" s="446"/>
      <c r="NUZ1353" s="446"/>
      <c r="NVA1353" s="446"/>
      <c r="NVB1353" s="446"/>
      <c r="NVC1353" s="446"/>
      <c r="NVD1353" s="446"/>
      <c r="NVE1353" s="446"/>
      <c r="NVF1353" s="446"/>
      <c r="NVG1353" s="446"/>
      <c r="NVH1353" s="446"/>
      <c r="NVI1353" s="446"/>
      <c r="NVJ1353" s="446"/>
      <c r="NVK1353" s="446"/>
      <c r="NVL1353" s="446"/>
      <c r="NVM1353" s="446"/>
      <c r="NVN1353" s="446"/>
      <c r="NVO1353" s="446"/>
      <c r="NVP1353" s="446"/>
      <c r="NVQ1353" s="446"/>
      <c r="NVR1353" s="446"/>
      <c r="NVS1353" s="446"/>
      <c r="NVT1353" s="446"/>
      <c r="NVU1353" s="446"/>
      <c r="NVV1353" s="446"/>
      <c r="NVW1353" s="446"/>
      <c r="NVX1353" s="446"/>
      <c r="NVY1353" s="446"/>
      <c r="NVZ1353" s="446"/>
      <c r="NWA1353" s="446"/>
      <c r="NWB1353" s="446"/>
      <c r="NWC1353" s="446"/>
      <c r="NWD1353" s="446"/>
      <c r="NWE1353" s="446"/>
      <c r="NWF1353" s="446"/>
      <c r="NWG1353" s="446"/>
      <c r="NWH1353" s="446"/>
      <c r="NWI1353" s="446"/>
      <c r="NWJ1353" s="446"/>
      <c r="NWK1353" s="446"/>
      <c r="NWL1353" s="446"/>
      <c r="NWM1353" s="446"/>
      <c r="NWN1353" s="446"/>
      <c r="NWO1353" s="446"/>
      <c r="NWP1353" s="446"/>
      <c r="NWQ1353" s="446"/>
      <c r="NWR1353" s="446"/>
      <c r="NWS1353" s="446"/>
      <c r="NWT1353" s="446"/>
      <c r="NWU1353" s="446"/>
      <c r="NWV1353" s="446"/>
      <c r="NWW1353" s="446"/>
      <c r="NWX1353" s="446"/>
      <c r="NWY1353" s="446"/>
      <c r="NWZ1353" s="446"/>
      <c r="NXA1353" s="446"/>
      <c r="NXB1353" s="446"/>
      <c r="NXC1353" s="446"/>
      <c r="NXD1353" s="446"/>
      <c r="NXE1353" s="446"/>
      <c r="NXF1353" s="446"/>
      <c r="NXG1353" s="446"/>
      <c r="NXH1353" s="446"/>
      <c r="NXI1353" s="446"/>
      <c r="NXJ1353" s="446"/>
      <c r="NXK1353" s="446"/>
      <c r="NXL1353" s="446"/>
      <c r="NXM1353" s="446"/>
      <c r="NXN1353" s="446"/>
      <c r="NXO1353" s="446"/>
      <c r="NXP1353" s="446"/>
      <c r="NXQ1353" s="446"/>
      <c r="NXR1353" s="446"/>
      <c r="NXS1353" s="446"/>
      <c r="NXT1353" s="446"/>
      <c r="NXU1353" s="446"/>
      <c r="NXV1353" s="446"/>
      <c r="NXW1353" s="446"/>
      <c r="NXX1353" s="446"/>
      <c r="NXY1353" s="446"/>
      <c r="NXZ1353" s="446"/>
      <c r="NYA1353" s="446"/>
      <c r="NYB1353" s="446"/>
      <c r="NYC1353" s="446"/>
      <c r="NYD1353" s="446"/>
      <c r="NYE1353" s="446"/>
      <c r="NYF1353" s="446"/>
      <c r="NYG1353" s="446"/>
      <c r="NYH1353" s="446"/>
      <c r="NYI1353" s="446"/>
      <c r="NYJ1353" s="446"/>
      <c r="NYK1353" s="446"/>
      <c r="NYL1353" s="446"/>
      <c r="NYM1353" s="446"/>
      <c r="NYN1353" s="446"/>
      <c r="NYO1353" s="446"/>
      <c r="NYP1353" s="446"/>
      <c r="NYQ1353" s="446"/>
      <c r="NYR1353" s="446"/>
      <c r="NYS1353" s="446"/>
      <c r="NYT1353" s="446"/>
      <c r="NYU1353" s="446"/>
      <c r="NYV1353" s="446"/>
      <c r="NYW1353" s="446"/>
      <c r="NYX1353" s="446"/>
      <c r="NYY1353" s="446"/>
      <c r="NYZ1353" s="446"/>
      <c r="NZA1353" s="446"/>
      <c r="NZB1353" s="446"/>
      <c r="NZC1353" s="446"/>
      <c r="NZD1353" s="446"/>
      <c r="NZE1353" s="446"/>
      <c r="NZF1353" s="446"/>
      <c r="NZG1353" s="446"/>
      <c r="NZH1353" s="446"/>
      <c r="NZI1353" s="446"/>
      <c r="NZJ1353" s="446"/>
      <c r="NZK1353" s="446"/>
      <c r="NZL1353" s="446"/>
      <c r="NZM1353" s="446"/>
      <c r="NZN1353" s="446"/>
      <c r="NZO1353" s="446"/>
      <c r="NZP1353" s="446"/>
      <c r="NZQ1353" s="446"/>
      <c r="NZR1353" s="446"/>
      <c r="NZS1353" s="446"/>
      <c r="NZT1353" s="446"/>
      <c r="NZU1353" s="446"/>
      <c r="NZV1353" s="446"/>
      <c r="NZW1353" s="446"/>
      <c r="NZX1353" s="446"/>
      <c r="NZY1353" s="446"/>
      <c r="NZZ1353" s="446"/>
      <c r="OAA1353" s="446"/>
      <c r="OAB1353" s="446"/>
      <c r="OAC1353" s="446"/>
      <c r="OAD1353" s="446"/>
      <c r="OAE1353" s="446"/>
      <c r="OAF1353" s="446"/>
      <c r="OAG1353" s="446"/>
      <c r="OAH1353" s="446"/>
      <c r="OAI1353" s="446"/>
      <c r="OAJ1353" s="446"/>
      <c r="OAK1353" s="446"/>
      <c r="OAL1353" s="446"/>
      <c r="OAM1353" s="446"/>
      <c r="OAN1353" s="446"/>
      <c r="OAO1353" s="446"/>
      <c r="OAP1353" s="446"/>
      <c r="OAQ1353" s="446"/>
      <c r="OAR1353" s="446"/>
      <c r="OAS1353" s="446"/>
      <c r="OAT1353" s="446"/>
      <c r="OAU1353" s="446"/>
      <c r="OAV1353" s="446"/>
      <c r="OAW1353" s="446"/>
      <c r="OAX1353" s="446"/>
      <c r="OAY1353" s="446"/>
      <c r="OAZ1353" s="446"/>
      <c r="OBA1353" s="446"/>
      <c r="OBB1353" s="446"/>
      <c r="OBC1353" s="446"/>
      <c r="OBD1353" s="446"/>
      <c r="OBE1353" s="446"/>
      <c r="OBF1353" s="446"/>
      <c r="OBG1353" s="446"/>
      <c r="OBH1353" s="446"/>
      <c r="OBI1353" s="446"/>
      <c r="OBJ1353" s="446"/>
      <c r="OBK1353" s="446"/>
      <c r="OBL1353" s="446"/>
      <c r="OBM1353" s="446"/>
      <c r="OBN1353" s="446"/>
      <c r="OBO1353" s="446"/>
      <c r="OBP1353" s="446"/>
      <c r="OBQ1353" s="446"/>
      <c r="OBR1353" s="446"/>
      <c r="OBS1353" s="446"/>
      <c r="OBT1353" s="446"/>
      <c r="OBU1353" s="446"/>
      <c r="OBV1353" s="446"/>
      <c r="OBW1353" s="446"/>
      <c r="OBX1353" s="446"/>
      <c r="OBY1353" s="446"/>
      <c r="OBZ1353" s="446"/>
      <c r="OCA1353" s="446"/>
      <c r="OCB1353" s="446"/>
      <c r="OCC1353" s="446"/>
      <c r="OCD1353" s="446"/>
      <c r="OCE1353" s="446"/>
      <c r="OCF1353" s="446"/>
      <c r="OCG1353" s="446"/>
      <c r="OCH1353" s="446"/>
      <c r="OCI1353" s="446"/>
      <c r="OCJ1353" s="446"/>
      <c r="OCK1353" s="446"/>
      <c r="OCL1353" s="446"/>
      <c r="OCM1353" s="446"/>
      <c r="OCN1353" s="446"/>
      <c r="OCO1353" s="446"/>
      <c r="OCP1353" s="446"/>
      <c r="OCQ1353" s="446"/>
      <c r="OCR1353" s="446"/>
      <c r="OCS1353" s="446"/>
      <c r="OCT1353" s="446"/>
      <c r="OCU1353" s="446"/>
      <c r="OCV1353" s="446"/>
      <c r="OCW1353" s="446"/>
      <c r="OCX1353" s="446"/>
      <c r="OCY1353" s="446"/>
      <c r="OCZ1353" s="446"/>
      <c r="ODA1353" s="446"/>
      <c r="ODB1353" s="446"/>
      <c r="ODC1353" s="446"/>
      <c r="ODD1353" s="446"/>
      <c r="ODE1353" s="446"/>
      <c r="ODF1353" s="446"/>
      <c r="ODG1353" s="446"/>
      <c r="ODH1353" s="446"/>
      <c r="ODI1353" s="446"/>
      <c r="ODJ1353" s="446"/>
      <c r="ODK1353" s="446"/>
      <c r="ODL1353" s="446"/>
      <c r="ODM1353" s="446"/>
      <c r="ODN1353" s="446"/>
      <c r="ODO1353" s="446"/>
      <c r="ODP1353" s="446"/>
      <c r="ODQ1353" s="446"/>
      <c r="ODR1353" s="446"/>
      <c r="ODS1353" s="446"/>
      <c r="ODT1353" s="446"/>
      <c r="ODU1353" s="446"/>
      <c r="ODV1353" s="446"/>
      <c r="ODW1353" s="446"/>
      <c r="ODX1353" s="446"/>
      <c r="ODY1353" s="446"/>
      <c r="ODZ1353" s="446"/>
      <c r="OEA1353" s="446"/>
      <c r="OEB1353" s="446"/>
      <c r="OEC1353" s="446"/>
      <c r="OED1353" s="446"/>
      <c r="OEE1353" s="446"/>
      <c r="OEF1353" s="446"/>
      <c r="OEG1353" s="446"/>
      <c r="OEH1353" s="446"/>
      <c r="OEI1353" s="446"/>
      <c r="OEJ1353" s="446"/>
      <c r="OEK1353" s="446"/>
      <c r="OEL1353" s="446"/>
      <c r="OEM1353" s="446"/>
      <c r="OEN1353" s="446"/>
      <c r="OEO1353" s="446"/>
      <c r="OEP1353" s="446"/>
      <c r="OEQ1353" s="446"/>
      <c r="OER1353" s="446"/>
      <c r="OES1353" s="446"/>
      <c r="OET1353" s="446"/>
      <c r="OEU1353" s="446"/>
      <c r="OEV1353" s="446"/>
      <c r="OEW1353" s="446"/>
      <c r="OEX1353" s="446"/>
      <c r="OEY1353" s="446"/>
      <c r="OEZ1353" s="446"/>
      <c r="OFA1353" s="446"/>
      <c r="OFB1353" s="446"/>
      <c r="OFC1353" s="446"/>
      <c r="OFD1353" s="446"/>
      <c r="OFE1353" s="446"/>
      <c r="OFF1353" s="446"/>
      <c r="OFG1353" s="446"/>
      <c r="OFH1353" s="446"/>
      <c r="OFI1353" s="446"/>
      <c r="OFJ1353" s="446"/>
      <c r="OFK1353" s="446"/>
      <c r="OFL1353" s="446"/>
      <c r="OFM1353" s="446"/>
      <c r="OFN1353" s="446"/>
      <c r="OFO1353" s="446"/>
      <c r="OFP1353" s="446"/>
      <c r="OFQ1353" s="446"/>
      <c r="OFR1353" s="446"/>
      <c r="OFS1353" s="446"/>
      <c r="OFT1353" s="446"/>
      <c r="OFU1353" s="446"/>
      <c r="OFV1353" s="446"/>
      <c r="OFW1353" s="446"/>
      <c r="OFX1353" s="446"/>
      <c r="OFY1353" s="446"/>
      <c r="OFZ1353" s="446"/>
      <c r="OGA1353" s="446"/>
      <c r="OGB1353" s="446"/>
      <c r="OGC1353" s="446"/>
      <c r="OGD1353" s="446"/>
      <c r="OGE1353" s="446"/>
      <c r="OGF1353" s="446"/>
      <c r="OGG1353" s="446"/>
      <c r="OGH1353" s="446"/>
      <c r="OGI1353" s="446"/>
      <c r="OGJ1353" s="446"/>
      <c r="OGK1353" s="446"/>
      <c r="OGL1353" s="446"/>
      <c r="OGM1353" s="446"/>
      <c r="OGN1353" s="446"/>
      <c r="OGO1353" s="446"/>
      <c r="OGP1353" s="446"/>
      <c r="OGQ1353" s="446"/>
      <c r="OGR1353" s="446"/>
      <c r="OGS1353" s="446"/>
      <c r="OGT1353" s="446"/>
      <c r="OGU1353" s="446"/>
      <c r="OGV1353" s="446"/>
      <c r="OGW1353" s="446"/>
      <c r="OGX1353" s="446"/>
      <c r="OGY1353" s="446"/>
      <c r="OGZ1353" s="446"/>
      <c r="OHA1353" s="446"/>
      <c r="OHB1353" s="446"/>
      <c r="OHC1353" s="446"/>
      <c r="OHD1353" s="446"/>
      <c r="OHE1353" s="446"/>
      <c r="OHF1353" s="446"/>
      <c r="OHG1353" s="446"/>
      <c r="OHH1353" s="446"/>
      <c r="OHI1353" s="446"/>
      <c r="OHJ1353" s="446"/>
      <c r="OHK1353" s="446"/>
      <c r="OHL1353" s="446"/>
      <c r="OHM1353" s="446"/>
      <c r="OHN1353" s="446"/>
      <c r="OHO1353" s="446"/>
      <c r="OHP1353" s="446"/>
      <c r="OHQ1353" s="446"/>
      <c r="OHR1353" s="446"/>
      <c r="OHS1353" s="446"/>
      <c r="OHT1353" s="446"/>
      <c r="OHU1353" s="446"/>
      <c r="OHV1353" s="446"/>
      <c r="OHW1353" s="446"/>
      <c r="OHX1353" s="446"/>
      <c r="OHY1353" s="446"/>
      <c r="OHZ1353" s="446"/>
      <c r="OIA1353" s="446"/>
      <c r="OIB1353" s="446"/>
      <c r="OIC1353" s="446"/>
      <c r="OID1353" s="446"/>
      <c r="OIE1353" s="446"/>
      <c r="OIF1353" s="446"/>
      <c r="OIG1353" s="446"/>
      <c r="OIH1353" s="446"/>
      <c r="OII1353" s="446"/>
      <c r="OIJ1353" s="446"/>
      <c r="OIK1353" s="446"/>
      <c r="OIL1353" s="446"/>
      <c r="OIM1353" s="446"/>
      <c r="OIN1353" s="446"/>
      <c r="OIO1353" s="446"/>
      <c r="OIP1353" s="446"/>
      <c r="OIQ1353" s="446"/>
      <c r="OIR1353" s="446"/>
      <c r="OIS1353" s="446"/>
      <c r="OIT1353" s="446"/>
      <c r="OIU1353" s="446"/>
      <c r="OIV1353" s="446"/>
      <c r="OIW1353" s="446"/>
      <c r="OIX1353" s="446"/>
      <c r="OIY1353" s="446"/>
      <c r="OIZ1353" s="446"/>
      <c r="OJA1353" s="446"/>
      <c r="OJB1353" s="446"/>
      <c r="OJC1353" s="446"/>
      <c r="OJD1353" s="446"/>
      <c r="OJE1353" s="446"/>
      <c r="OJF1353" s="446"/>
      <c r="OJG1353" s="446"/>
      <c r="OJH1353" s="446"/>
      <c r="OJI1353" s="446"/>
      <c r="OJJ1353" s="446"/>
      <c r="OJK1353" s="446"/>
      <c r="OJL1353" s="446"/>
      <c r="OJM1353" s="446"/>
      <c r="OJN1353" s="446"/>
      <c r="OJO1353" s="446"/>
      <c r="OJP1353" s="446"/>
      <c r="OJQ1353" s="446"/>
      <c r="OJR1353" s="446"/>
      <c r="OJS1353" s="446"/>
      <c r="OJT1353" s="446"/>
      <c r="OJU1353" s="446"/>
      <c r="OJV1353" s="446"/>
      <c r="OJW1353" s="446"/>
      <c r="OJX1353" s="446"/>
      <c r="OJY1353" s="446"/>
      <c r="OJZ1353" s="446"/>
      <c r="OKA1353" s="446"/>
      <c r="OKB1353" s="446"/>
      <c r="OKC1353" s="446"/>
      <c r="OKD1353" s="446"/>
      <c r="OKE1353" s="446"/>
      <c r="OKF1353" s="446"/>
      <c r="OKG1353" s="446"/>
      <c r="OKH1353" s="446"/>
      <c r="OKI1353" s="446"/>
      <c r="OKJ1353" s="446"/>
      <c r="OKK1353" s="446"/>
      <c r="OKL1353" s="446"/>
      <c r="OKM1353" s="446"/>
      <c r="OKN1353" s="446"/>
      <c r="OKO1353" s="446"/>
      <c r="OKP1353" s="446"/>
      <c r="OKQ1353" s="446"/>
      <c r="OKR1353" s="446"/>
      <c r="OKS1353" s="446"/>
      <c r="OKT1353" s="446"/>
      <c r="OKU1353" s="446"/>
      <c r="OKV1353" s="446"/>
      <c r="OKW1353" s="446"/>
      <c r="OKX1353" s="446"/>
      <c r="OKY1353" s="446"/>
      <c r="OKZ1353" s="446"/>
      <c r="OLA1353" s="446"/>
      <c r="OLB1353" s="446"/>
      <c r="OLC1353" s="446"/>
      <c r="OLD1353" s="446"/>
      <c r="OLE1353" s="446"/>
      <c r="OLF1353" s="446"/>
      <c r="OLG1353" s="446"/>
      <c r="OLH1353" s="446"/>
      <c r="OLI1353" s="446"/>
      <c r="OLJ1353" s="446"/>
      <c r="OLK1353" s="446"/>
      <c r="OLL1353" s="446"/>
      <c r="OLM1353" s="446"/>
      <c r="OLN1353" s="446"/>
      <c r="OLO1353" s="446"/>
      <c r="OLP1353" s="446"/>
      <c r="OLQ1353" s="446"/>
      <c r="OLR1353" s="446"/>
      <c r="OLS1353" s="446"/>
      <c r="OLT1353" s="446"/>
      <c r="OLU1353" s="446"/>
      <c r="OLV1353" s="446"/>
      <c r="OLW1353" s="446"/>
      <c r="OLX1353" s="446"/>
      <c r="OLY1353" s="446"/>
      <c r="OLZ1353" s="446"/>
      <c r="OMA1353" s="446"/>
      <c r="OMB1353" s="446"/>
      <c r="OMC1353" s="446"/>
      <c r="OMD1353" s="446"/>
      <c r="OME1353" s="446"/>
      <c r="OMF1353" s="446"/>
      <c r="OMG1353" s="446"/>
      <c r="OMH1353" s="446"/>
      <c r="OMI1353" s="446"/>
      <c r="OMJ1353" s="446"/>
      <c r="OMK1353" s="446"/>
      <c r="OML1353" s="446"/>
      <c r="OMM1353" s="446"/>
      <c r="OMN1353" s="446"/>
      <c r="OMO1353" s="446"/>
      <c r="OMP1353" s="446"/>
      <c r="OMQ1353" s="446"/>
      <c r="OMR1353" s="446"/>
      <c r="OMS1353" s="446"/>
      <c r="OMT1353" s="446"/>
      <c r="OMU1353" s="446"/>
      <c r="OMV1353" s="446"/>
      <c r="OMW1353" s="446"/>
      <c r="OMX1353" s="446"/>
      <c r="OMY1353" s="446"/>
      <c r="OMZ1353" s="446"/>
      <c r="ONA1353" s="446"/>
      <c r="ONB1353" s="446"/>
      <c r="ONC1353" s="446"/>
      <c r="OND1353" s="446"/>
      <c r="ONE1353" s="446"/>
      <c r="ONF1353" s="446"/>
      <c r="ONG1353" s="446"/>
      <c r="ONH1353" s="446"/>
      <c r="ONI1353" s="446"/>
      <c r="ONJ1353" s="446"/>
      <c r="ONK1353" s="446"/>
      <c r="ONL1353" s="446"/>
      <c r="ONM1353" s="446"/>
      <c r="ONN1353" s="446"/>
      <c r="ONO1353" s="446"/>
      <c r="ONP1353" s="446"/>
      <c r="ONQ1353" s="446"/>
      <c r="ONR1353" s="446"/>
      <c r="ONS1353" s="446"/>
      <c r="ONT1353" s="446"/>
      <c r="ONU1353" s="446"/>
      <c r="ONV1353" s="446"/>
      <c r="ONW1353" s="446"/>
      <c r="ONX1353" s="446"/>
      <c r="ONY1353" s="446"/>
      <c r="ONZ1353" s="446"/>
      <c r="OOA1353" s="446"/>
      <c r="OOB1353" s="446"/>
      <c r="OOC1353" s="446"/>
      <c r="OOD1353" s="446"/>
      <c r="OOE1353" s="446"/>
      <c r="OOF1353" s="446"/>
      <c r="OOG1353" s="446"/>
      <c r="OOH1353" s="446"/>
      <c r="OOI1353" s="446"/>
      <c r="OOJ1353" s="446"/>
      <c r="OOK1353" s="446"/>
      <c r="OOL1353" s="446"/>
      <c r="OOM1353" s="446"/>
      <c r="OON1353" s="446"/>
      <c r="OOO1353" s="446"/>
      <c r="OOP1353" s="446"/>
      <c r="OOQ1353" s="446"/>
      <c r="OOR1353" s="446"/>
      <c r="OOS1353" s="446"/>
      <c r="OOT1353" s="446"/>
      <c r="OOU1353" s="446"/>
      <c r="OOV1353" s="446"/>
      <c r="OOW1353" s="446"/>
      <c r="OOX1353" s="446"/>
      <c r="OOY1353" s="446"/>
      <c r="OOZ1353" s="446"/>
      <c r="OPA1353" s="446"/>
      <c r="OPB1353" s="446"/>
      <c r="OPC1353" s="446"/>
      <c r="OPD1353" s="446"/>
      <c r="OPE1353" s="446"/>
      <c r="OPF1353" s="446"/>
      <c r="OPG1353" s="446"/>
      <c r="OPH1353" s="446"/>
      <c r="OPI1353" s="446"/>
      <c r="OPJ1353" s="446"/>
      <c r="OPK1353" s="446"/>
      <c r="OPL1353" s="446"/>
      <c r="OPM1353" s="446"/>
      <c r="OPN1353" s="446"/>
      <c r="OPO1353" s="446"/>
      <c r="OPP1353" s="446"/>
      <c r="OPQ1353" s="446"/>
      <c r="OPR1353" s="446"/>
      <c r="OPS1353" s="446"/>
      <c r="OPT1353" s="446"/>
      <c r="OPU1353" s="446"/>
      <c r="OPV1353" s="446"/>
      <c r="OPW1353" s="446"/>
      <c r="OPX1353" s="446"/>
      <c r="OPY1353" s="446"/>
      <c r="OPZ1353" s="446"/>
      <c r="OQA1353" s="446"/>
      <c r="OQB1353" s="446"/>
      <c r="OQC1353" s="446"/>
      <c r="OQD1353" s="446"/>
      <c r="OQE1353" s="446"/>
      <c r="OQF1353" s="446"/>
      <c r="OQG1353" s="446"/>
      <c r="OQH1353" s="446"/>
      <c r="OQI1353" s="446"/>
      <c r="OQJ1353" s="446"/>
      <c r="OQK1353" s="446"/>
      <c r="OQL1353" s="446"/>
      <c r="OQM1353" s="446"/>
      <c r="OQN1353" s="446"/>
      <c r="OQO1353" s="446"/>
      <c r="OQP1353" s="446"/>
      <c r="OQQ1353" s="446"/>
      <c r="OQR1353" s="446"/>
      <c r="OQS1353" s="446"/>
      <c r="OQT1353" s="446"/>
      <c r="OQU1353" s="446"/>
      <c r="OQV1353" s="446"/>
      <c r="OQW1353" s="446"/>
      <c r="OQX1353" s="446"/>
      <c r="OQY1353" s="446"/>
      <c r="OQZ1353" s="446"/>
      <c r="ORA1353" s="446"/>
      <c r="ORB1353" s="446"/>
      <c r="ORC1353" s="446"/>
      <c r="ORD1353" s="446"/>
      <c r="ORE1353" s="446"/>
      <c r="ORF1353" s="446"/>
      <c r="ORG1353" s="446"/>
      <c r="ORH1353" s="446"/>
      <c r="ORI1353" s="446"/>
      <c r="ORJ1353" s="446"/>
      <c r="ORK1353" s="446"/>
      <c r="ORL1353" s="446"/>
      <c r="ORM1353" s="446"/>
      <c r="ORN1353" s="446"/>
      <c r="ORO1353" s="446"/>
      <c r="ORP1353" s="446"/>
      <c r="ORQ1353" s="446"/>
      <c r="ORR1353" s="446"/>
      <c r="ORS1353" s="446"/>
      <c r="ORT1353" s="446"/>
      <c r="ORU1353" s="446"/>
      <c r="ORV1353" s="446"/>
      <c r="ORW1353" s="446"/>
      <c r="ORX1353" s="446"/>
      <c r="ORY1353" s="446"/>
      <c r="ORZ1353" s="446"/>
      <c r="OSA1353" s="446"/>
      <c r="OSB1353" s="446"/>
      <c r="OSC1353" s="446"/>
      <c r="OSD1353" s="446"/>
      <c r="OSE1353" s="446"/>
      <c r="OSF1353" s="446"/>
      <c r="OSG1353" s="446"/>
      <c r="OSH1353" s="446"/>
      <c r="OSI1353" s="446"/>
      <c r="OSJ1353" s="446"/>
      <c r="OSK1353" s="446"/>
      <c r="OSL1353" s="446"/>
      <c r="OSM1353" s="446"/>
      <c r="OSN1353" s="446"/>
      <c r="OSO1353" s="446"/>
      <c r="OSP1353" s="446"/>
      <c r="OSQ1353" s="446"/>
      <c r="OSR1353" s="446"/>
      <c r="OSS1353" s="446"/>
      <c r="OST1353" s="446"/>
      <c r="OSU1353" s="446"/>
      <c r="OSV1353" s="446"/>
      <c r="OSW1353" s="446"/>
      <c r="OSX1353" s="446"/>
      <c r="OSY1353" s="446"/>
      <c r="OSZ1353" s="446"/>
      <c r="OTA1353" s="446"/>
      <c r="OTB1353" s="446"/>
      <c r="OTC1353" s="446"/>
      <c r="OTD1353" s="446"/>
      <c r="OTE1353" s="446"/>
      <c r="OTF1353" s="446"/>
      <c r="OTG1353" s="446"/>
      <c r="OTH1353" s="446"/>
      <c r="OTI1353" s="446"/>
      <c r="OTJ1353" s="446"/>
      <c r="OTK1353" s="446"/>
      <c r="OTL1353" s="446"/>
      <c r="OTM1353" s="446"/>
      <c r="OTN1353" s="446"/>
      <c r="OTO1353" s="446"/>
      <c r="OTP1353" s="446"/>
      <c r="OTQ1353" s="446"/>
      <c r="OTR1353" s="446"/>
      <c r="OTS1353" s="446"/>
      <c r="OTT1353" s="446"/>
      <c r="OTU1353" s="446"/>
      <c r="OTV1353" s="446"/>
      <c r="OTW1353" s="446"/>
      <c r="OTX1353" s="446"/>
      <c r="OTY1353" s="446"/>
      <c r="OTZ1353" s="446"/>
      <c r="OUA1353" s="446"/>
      <c r="OUB1353" s="446"/>
      <c r="OUC1353" s="446"/>
      <c r="OUD1353" s="446"/>
      <c r="OUE1353" s="446"/>
      <c r="OUF1353" s="446"/>
      <c r="OUG1353" s="446"/>
      <c r="OUH1353" s="446"/>
      <c r="OUI1353" s="446"/>
      <c r="OUJ1353" s="446"/>
      <c r="OUK1353" s="446"/>
      <c r="OUL1353" s="446"/>
      <c r="OUM1353" s="446"/>
      <c r="OUN1353" s="446"/>
      <c r="OUO1353" s="446"/>
      <c r="OUP1353" s="446"/>
      <c r="OUQ1353" s="446"/>
      <c r="OUR1353" s="446"/>
      <c r="OUS1353" s="446"/>
      <c r="OUT1353" s="446"/>
      <c r="OUU1353" s="446"/>
      <c r="OUV1353" s="446"/>
      <c r="OUW1353" s="446"/>
      <c r="OUX1353" s="446"/>
      <c r="OUY1353" s="446"/>
      <c r="OUZ1353" s="446"/>
      <c r="OVA1353" s="446"/>
      <c r="OVB1353" s="446"/>
      <c r="OVC1353" s="446"/>
      <c r="OVD1353" s="446"/>
      <c r="OVE1353" s="446"/>
      <c r="OVF1353" s="446"/>
      <c r="OVG1353" s="446"/>
      <c r="OVH1353" s="446"/>
      <c r="OVI1353" s="446"/>
      <c r="OVJ1353" s="446"/>
      <c r="OVK1353" s="446"/>
      <c r="OVL1353" s="446"/>
      <c r="OVM1353" s="446"/>
      <c r="OVN1353" s="446"/>
      <c r="OVO1353" s="446"/>
      <c r="OVP1353" s="446"/>
      <c r="OVQ1353" s="446"/>
      <c r="OVR1353" s="446"/>
      <c r="OVS1353" s="446"/>
      <c r="OVT1353" s="446"/>
      <c r="OVU1353" s="446"/>
      <c r="OVV1353" s="446"/>
      <c r="OVW1353" s="446"/>
      <c r="OVX1353" s="446"/>
      <c r="OVY1353" s="446"/>
      <c r="OVZ1353" s="446"/>
      <c r="OWA1353" s="446"/>
      <c r="OWB1353" s="446"/>
      <c r="OWC1353" s="446"/>
      <c r="OWD1353" s="446"/>
      <c r="OWE1353" s="446"/>
      <c r="OWF1353" s="446"/>
      <c r="OWG1353" s="446"/>
      <c r="OWH1353" s="446"/>
      <c r="OWI1353" s="446"/>
      <c r="OWJ1353" s="446"/>
      <c r="OWK1353" s="446"/>
      <c r="OWL1353" s="446"/>
      <c r="OWM1353" s="446"/>
      <c r="OWN1353" s="446"/>
      <c r="OWO1353" s="446"/>
      <c r="OWP1353" s="446"/>
      <c r="OWQ1353" s="446"/>
      <c r="OWR1353" s="446"/>
      <c r="OWS1353" s="446"/>
      <c r="OWT1353" s="446"/>
      <c r="OWU1353" s="446"/>
      <c r="OWV1353" s="446"/>
      <c r="OWW1353" s="446"/>
      <c r="OWX1353" s="446"/>
      <c r="OWY1353" s="446"/>
      <c r="OWZ1353" s="446"/>
      <c r="OXA1353" s="446"/>
      <c r="OXB1353" s="446"/>
      <c r="OXC1353" s="446"/>
      <c r="OXD1353" s="446"/>
      <c r="OXE1353" s="446"/>
      <c r="OXF1353" s="446"/>
      <c r="OXG1353" s="446"/>
      <c r="OXH1353" s="446"/>
      <c r="OXI1353" s="446"/>
      <c r="OXJ1353" s="446"/>
      <c r="OXK1353" s="446"/>
      <c r="OXL1353" s="446"/>
      <c r="OXM1353" s="446"/>
      <c r="OXN1353" s="446"/>
      <c r="OXO1353" s="446"/>
      <c r="OXP1353" s="446"/>
      <c r="OXQ1353" s="446"/>
      <c r="OXR1353" s="446"/>
      <c r="OXS1353" s="446"/>
      <c r="OXT1353" s="446"/>
      <c r="OXU1353" s="446"/>
      <c r="OXV1353" s="446"/>
      <c r="OXW1353" s="446"/>
      <c r="OXX1353" s="446"/>
      <c r="OXY1353" s="446"/>
      <c r="OXZ1353" s="446"/>
      <c r="OYA1353" s="446"/>
      <c r="OYB1353" s="446"/>
      <c r="OYC1353" s="446"/>
      <c r="OYD1353" s="446"/>
      <c r="OYE1353" s="446"/>
      <c r="OYF1353" s="446"/>
      <c r="OYG1353" s="446"/>
      <c r="OYH1353" s="446"/>
      <c r="OYI1353" s="446"/>
      <c r="OYJ1353" s="446"/>
      <c r="OYK1353" s="446"/>
      <c r="OYL1353" s="446"/>
      <c r="OYM1353" s="446"/>
      <c r="OYN1353" s="446"/>
      <c r="OYO1353" s="446"/>
      <c r="OYP1353" s="446"/>
      <c r="OYQ1353" s="446"/>
      <c r="OYR1353" s="446"/>
      <c r="OYS1353" s="446"/>
      <c r="OYT1353" s="446"/>
      <c r="OYU1353" s="446"/>
      <c r="OYV1353" s="446"/>
      <c r="OYW1353" s="446"/>
      <c r="OYX1353" s="446"/>
      <c r="OYY1353" s="446"/>
      <c r="OYZ1353" s="446"/>
      <c r="OZA1353" s="446"/>
      <c r="OZB1353" s="446"/>
      <c r="OZC1353" s="446"/>
      <c r="OZD1353" s="446"/>
      <c r="OZE1353" s="446"/>
      <c r="OZF1353" s="446"/>
      <c r="OZG1353" s="446"/>
      <c r="OZH1353" s="446"/>
      <c r="OZI1353" s="446"/>
      <c r="OZJ1353" s="446"/>
      <c r="OZK1353" s="446"/>
      <c r="OZL1353" s="446"/>
      <c r="OZM1353" s="446"/>
      <c r="OZN1353" s="446"/>
      <c r="OZO1353" s="446"/>
      <c r="OZP1353" s="446"/>
      <c r="OZQ1353" s="446"/>
      <c r="OZR1353" s="446"/>
      <c r="OZS1353" s="446"/>
      <c r="OZT1353" s="446"/>
      <c r="OZU1353" s="446"/>
      <c r="OZV1353" s="446"/>
      <c r="OZW1353" s="446"/>
      <c r="OZX1353" s="446"/>
      <c r="OZY1353" s="446"/>
      <c r="OZZ1353" s="446"/>
      <c r="PAA1353" s="446"/>
      <c r="PAB1353" s="446"/>
      <c r="PAC1353" s="446"/>
      <c r="PAD1353" s="446"/>
      <c r="PAE1353" s="446"/>
      <c r="PAF1353" s="446"/>
      <c r="PAG1353" s="446"/>
      <c r="PAH1353" s="446"/>
      <c r="PAI1353" s="446"/>
      <c r="PAJ1353" s="446"/>
      <c r="PAK1353" s="446"/>
      <c r="PAL1353" s="446"/>
      <c r="PAM1353" s="446"/>
      <c r="PAN1353" s="446"/>
      <c r="PAO1353" s="446"/>
      <c r="PAP1353" s="446"/>
      <c r="PAQ1353" s="446"/>
      <c r="PAR1353" s="446"/>
      <c r="PAS1353" s="446"/>
      <c r="PAT1353" s="446"/>
      <c r="PAU1353" s="446"/>
      <c r="PAV1353" s="446"/>
      <c r="PAW1353" s="446"/>
      <c r="PAX1353" s="446"/>
      <c r="PAY1353" s="446"/>
      <c r="PAZ1353" s="446"/>
      <c r="PBA1353" s="446"/>
      <c r="PBB1353" s="446"/>
      <c r="PBC1353" s="446"/>
      <c r="PBD1353" s="446"/>
      <c r="PBE1353" s="446"/>
      <c r="PBF1353" s="446"/>
      <c r="PBG1353" s="446"/>
      <c r="PBH1353" s="446"/>
      <c r="PBI1353" s="446"/>
      <c r="PBJ1353" s="446"/>
      <c r="PBK1353" s="446"/>
      <c r="PBL1353" s="446"/>
      <c r="PBM1353" s="446"/>
      <c r="PBN1353" s="446"/>
      <c r="PBO1353" s="446"/>
      <c r="PBP1353" s="446"/>
      <c r="PBQ1353" s="446"/>
      <c r="PBR1353" s="446"/>
      <c r="PBS1353" s="446"/>
      <c r="PBT1353" s="446"/>
      <c r="PBU1353" s="446"/>
      <c r="PBV1353" s="446"/>
      <c r="PBW1353" s="446"/>
      <c r="PBX1353" s="446"/>
      <c r="PBY1353" s="446"/>
      <c r="PBZ1353" s="446"/>
      <c r="PCA1353" s="446"/>
      <c r="PCB1353" s="446"/>
      <c r="PCC1353" s="446"/>
      <c r="PCD1353" s="446"/>
      <c r="PCE1353" s="446"/>
      <c r="PCF1353" s="446"/>
      <c r="PCG1353" s="446"/>
      <c r="PCH1353" s="446"/>
      <c r="PCI1353" s="446"/>
      <c r="PCJ1353" s="446"/>
      <c r="PCK1353" s="446"/>
      <c r="PCL1353" s="446"/>
      <c r="PCM1353" s="446"/>
      <c r="PCN1353" s="446"/>
      <c r="PCO1353" s="446"/>
      <c r="PCP1353" s="446"/>
      <c r="PCQ1353" s="446"/>
      <c r="PCR1353" s="446"/>
      <c r="PCS1353" s="446"/>
      <c r="PCT1353" s="446"/>
      <c r="PCU1353" s="446"/>
      <c r="PCV1353" s="446"/>
      <c r="PCW1353" s="446"/>
      <c r="PCX1353" s="446"/>
      <c r="PCY1353" s="446"/>
      <c r="PCZ1353" s="446"/>
      <c r="PDA1353" s="446"/>
      <c r="PDB1353" s="446"/>
      <c r="PDC1353" s="446"/>
      <c r="PDD1353" s="446"/>
      <c r="PDE1353" s="446"/>
      <c r="PDF1353" s="446"/>
      <c r="PDG1353" s="446"/>
      <c r="PDH1353" s="446"/>
      <c r="PDI1353" s="446"/>
      <c r="PDJ1353" s="446"/>
      <c r="PDK1353" s="446"/>
      <c r="PDL1353" s="446"/>
      <c r="PDM1353" s="446"/>
      <c r="PDN1353" s="446"/>
      <c r="PDO1353" s="446"/>
      <c r="PDP1353" s="446"/>
      <c r="PDQ1353" s="446"/>
      <c r="PDR1353" s="446"/>
      <c r="PDS1353" s="446"/>
      <c r="PDT1353" s="446"/>
      <c r="PDU1353" s="446"/>
      <c r="PDV1353" s="446"/>
      <c r="PDW1353" s="446"/>
      <c r="PDX1353" s="446"/>
      <c r="PDY1353" s="446"/>
      <c r="PDZ1353" s="446"/>
      <c r="PEA1353" s="446"/>
      <c r="PEB1353" s="446"/>
      <c r="PEC1353" s="446"/>
      <c r="PED1353" s="446"/>
      <c r="PEE1353" s="446"/>
      <c r="PEF1353" s="446"/>
      <c r="PEG1353" s="446"/>
      <c r="PEH1353" s="446"/>
      <c r="PEI1353" s="446"/>
      <c r="PEJ1353" s="446"/>
      <c r="PEK1353" s="446"/>
      <c r="PEL1353" s="446"/>
      <c r="PEM1353" s="446"/>
      <c r="PEN1353" s="446"/>
      <c r="PEO1353" s="446"/>
      <c r="PEP1353" s="446"/>
      <c r="PEQ1353" s="446"/>
      <c r="PER1353" s="446"/>
      <c r="PES1353" s="446"/>
      <c r="PET1353" s="446"/>
      <c r="PEU1353" s="446"/>
      <c r="PEV1353" s="446"/>
      <c r="PEW1353" s="446"/>
      <c r="PEX1353" s="446"/>
      <c r="PEY1353" s="446"/>
      <c r="PEZ1353" s="446"/>
      <c r="PFA1353" s="446"/>
      <c r="PFB1353" s="446"/>
      <c r="PFC1353" s="446"/>
      <c r="PFD1353" s="446"/>
      <c r="PFE1353" s="446"/>
      <c r="PFF1353" s="446"/>
      <c r="PFG1353" s="446"/>
      <c r="PFH1353" s="446"/>
      <c r="PFI1353" s="446"/>
      <c r="PFJ1353" s="446"/>
      <c r="PFK1353" s="446"/>
      <c r="PFL1353" s="446"/>
      <c r="PFM1353" s="446"/>
      <c r="PFN1353" s="446"/>
      <c r="PFO1353" s="446"/>
      <c r="PFP1353" s="446"/>
      <c r="PFQ1353" s="446"/>
      <c r="PFR1353" s="446"/>
      <c r="PFS1353" s="446"/>
      <c r="PFT1353" s="446"/>
      <c r="PFU1353" s="446"/>
      <c r="PFV1353" s="446"/>
      <c r="PFW1353" s="446"/>
      <c r="PFX1353" s="446"/>
      <c r="PFY1353" s="446"/>
      <c r="PFZ1353" s="446"/>
      <c r="PGA1353" s="446"/>
      <c r="PGB1353" s="446"/>
      <c r="PGC1353" s="446"/>
      <c r="PGD1353" s="446"/>
      <c r="PGE1353" s="446"/>
      <c r="PGF1353" s="446"/>
      <c r="PGG1353" s="446"/>
      <c r="PGH1353" s="446"/>
      <c r="PGI1353" s="446"/>
      <c r="PGJ1353" s="446"/>
      <c r="PGK1353" s="446"/>
      <c r="PGL1353" s="446"/>
      <c r="PGM1353" s="446"/>
      <c r="PGN1353" s="446"/>
      <c r="PGO1353" s="446"/>
      <c r="PGP1353" s="446"/>
      <c r="PGQ1353" s="446"/>
      <c r="PGR1353" s="446"/>
      <c r="PGS1353" s="446"/>
      <c r="PGT1353" s="446"/>
      <c r="PGU1353" s="446"/>
      <c r="PGV1353" s="446"/>
      <c r="PGW1353" s="446"/>
      <c r="PGX1353" s="446"/>
      <c r="PGY1353" s="446"/>
      <c r="PGZ1353" s="446"/>
      <c r="PHA1353" s="446"/>
      <c r="PHB1353" s="446"/>
      <c r="PHC1353" s="446"/>
      <c r="PHD1353" s="446"/>
      <c r="PHE1353" s="446"/>
      <c r="PHF1353" s="446"/>
      <c r="PHG1353" s="446"/>
      <c r="PHH1353" s="446"/>
      <c r="PHI1353" s="446"/>
      <c r="PHJ1353" s="446"/>
      <c r="PHK1353" s="446"/>
      <c r="PHL1353" s="446"/>
      <c r="PHM1353" s="446"/>
      <c r="PHN1353" s="446"/>
      <c r="PHO1353" s="446"/>
      <c r="PHP1353" s="446"/>
      <c r="PHQ1353" s="446"/>
      <c r="PHR1353" s="446"/>
      <c r="PHS1353" s="446"/>
      <c r="PHT1353" s="446"/>
      <c r="PHU1353" s="446"/>
      <c r="PHV1353" s="446"/>
      <c r="PHW1353" s="446"/>
      <c r="PHX1353" s="446"/>
      <c r="PHY1353" s="446"/>
      <c r="PHZ1353" s="446"/>
      <c r="PIA1353" s="446"/>
      <c r="PIB1353" s="446"/>
      <c r="PIC1353" s="446"/>
      <c r="PID1353" s="446"/>
      <c r="PIE1353" s="446"/>
      <c r="PIF1353" s="446"/>
      <c r="PIG1353" s="446"/>
      <c r="PIH1353" s="446"/>
      <c r="PII1353" s="446"/>
      <c r="PIJ1353" s="446"/>
      <c r="PIK1353" s="446"/>
      <c r="PIL1353" s="446"/>
      <c r="PIM1353" s="446"/>
      <c r="PIN1353" s="446"/>
      <c r="PIO1353" s="446"/>
      <c r="PIP1353" s="446"/>
      <c r="PIQ1353" s="446"/>
      <c r="PIR1353" s="446"/>
      <c r="PIS1353" s="446"/>
      <c r="PIT1353" s="446"/>
      <c r="PIU1353" s="446"/>
      <c r="PIV1353" s="446"/>
      <c r="PIW1353" s="446"/>
      <c r="PIX1353" s="446"/>
      <c r="PIY1353" s="446"/>
      <c r="PIZ1353" s="446"/>
      <c r="PJA1353" s="446"/>
      <c r="PJB1353" s="446"/>
      <c r="PJC1353" s="446"/>
      <c r="PJD1353" s="446"/>
      <c r="PJE1353" s="446"/>
      <c r="PJF1353" s="446"/>
      <c r="PJG1353" s="446"/>
      <c r="PJH1353" s="446"/>
      <c r="PJI1353" s="446"/>
      <c r="PJJ1353" s="446"/>
      <c r="PJK1353" s="446"/>
      <c r="PJL1353" s="446"/>
      <c r="PJM1353" s="446"/>
      <c r="PJN1353" s="446"/>
      <c r="PJO1353" s="446"/>
      <c r="PJP1353" s="446"/>
      <c r="PJQ1353" s="446"/>
      <c r="PJR1353" s="446"/>
      <c r="PJS1353" s="446"/>
      <c r="PJT1353" s="446"/>
      <c r="PJU1353" s="446"/>
      <c r="PJV1353" s="446"/>
      <c r="PJW1353" s="446"/>
      <c r="PJX1353" s="446"/>
      <c r="PJY1353" s="446"/>
      <c r="PJZ1353" s="446"/>
      <c r="PKA1353" s="446"/>
      <c r="PKB1353" s="446"/>
      <c r="PKC1353" s="446"/>
      <c r="PKD1353" s="446"/>
      <c r="PKE1353" s="446"/>
      <c r="PKF1353" s="446"/>
      <c r="PKG1353" s="446"/>
      <c r="PKH1353" s="446"/>
      <c r="PKI1353" s="446"/>
      <c r="PKJ1353" s="446"/>
      <c r="PKK1353" s="446"/>
      <c r="PKL1353" s="446"/>
      <c r="PKM1353" s="446"/>
      <c r="PKN1353" s="446"/>
      <c r="PKO1353" s="446"/>
      <c r="PKP1353" s="446"/>
      <c r="PKQ1353" s="446"/>
      <c r="PKR1353" s="446"/>
      <c r="PKS1353" s="446"/>
      <c r="PKT1353" s="446"/>
      <c r="PKU1353" s="446"/>
      <c r="PKV1353" s="446"/>
      <c r="PKW1353" s="446"/>
      <c r="PKX1353" s="446"/>
      <c r="PKY1353" s="446"/>
      <c r="PKZ1353" s="446"/>
      <c r="PLA1353" s="446"/>
      <c r="PLB1353" s="446"/>
      <c r="PLC1353" s="446"/>
      <c r="PLD1353" s="446"/>
      <c r="PLE1353" s="446"/>
      <c r="PLF1353" s="446"/>
      <c r="PLG1353" s="446"/>
      <c r="PLH1353" s="446"/>
      <c r="PLI1353" s="446"/>
      <c r="PLJ1353" s="446"/>
      <c r="PLK1353" s="446"/>
      <c r="PLL1353" s="446"/>
      <c r="PLM1353" s="446"/>
      <c r="PLN1353" s="446"/>
      <c r="PLO1353" s="446"/>
      <c r="PLP1353" s="446"/>
      <c r="PLQ1353" s="446"/>
      <c r="PLR1353" s="446"/>
      <c r="PLS1353" s="446"/>
      <c r="PLT1353" s="446"/>
      <c r="PLU1353" s="446"/>
      <c r="PLV1353" s="446"/>
      <c r="PLW1353" s="446"/>
      <c r="PLX1353" s="446"/>
      <c r="PLY1353" s="446"/>
      <c r="PLZ1353" s="446"/>
      <c r="PMA1353" s="446"/>
      <c r="PMB1353" s="446"/>
      <c r="PMC1353" s="446"/>
      <c r="PMD1353" s="446"/>
      <c r="PME1353" s="446"/>
      <c r="PMF1353" s="446"/>
      <c r="PMG1353" s="446"/>
      <c r="PMH1353" s="446"/>
      <c r="PMI1353" s="446"/>
      <c r="PMJ1353" s="446"/>
      <c r="PMK1353" s="446"/>
      <c r="PML1353" s="446"/>
      <c r="PMM1353" s="446"/>
      <c r="PMN1353" s="446"/>
      <c r="PMO1353" s="446"/>
      <c r="PMP1353" s="446"/>
      <c r="PMQ1353" s="446"/>
      <c r="PMR1353" s="446"/>
      <c r="PMS1353" s="446"/>
      <c r="PMT1353" s="446"/>
      <c r="PMU1353" s="446"/>
      <c r="PMV1353" s="446"/>
      <c r="PMW1353" s="446"/>
      <c r="PMX1353" s="446"/>
      <c r="PMY1353" s="446"/>
      <c r="PMZ1353" s="446"/>
      <c r="PNA1353" s="446"/>
      <c r="PNB1353" s="446"/>
      <c r="PNC1353" s="446"/>
      <c r="PND1353" s="446"/>
      <c r="PNE1353" s="446"/>
      <c r="PNF1353" s="446"/>
      <c r="PNG1353" s="446"/>
      <c r="PNH1353" s="446"/>
      <c r="PNI1353" s="446"/>
      <c r="PNJ1353" s="446"/>
      <c r="PNK1353" s="446"/>
      <c r="PNL1353" s="446"/>
      <c r="PNM1353" s="446"/>
      <c r="PNN1353" s="446"/>
      <c r="PNO1353" s="446"/>
      <c r="PNP1353" s="446"/>
      <c r="PNQ1353" s="446"/>
      <c r="PNR1353" s="446"/>
      <c r="PNS1353" s="446"/>
      <c r="PNT1353" s="446"/>
      <c r="PNU1353" s="446"/>
      <c r="PNV1353" s="446"/>
      <c r="PNW1353" s="446"/>
      <c r="PNX1353" s="446"/>
      <c r="PNY1353" s="446"/>
      <c r="PNZ1353" s="446"/>
      <c r="POA1353" s="446"/>
      <c r="POB1353" s="446"/>
      <c r="POC1353" s="446"/>
      <c r="POD1353" s="446"/>
      <c r="POE1353" s="446"/>
      <c r="POF1353" s="446"/>
      <c r="POG1353" s="446"/>
      <c r="POH1353" s="446"/>
      <c r="POI1353" s="446"/>
      <c r="POJ1353" s="446"/>
      <c r="POK1353" s="446"/>
      <c r="POL1353" s="446"/>
      <c r="POM1353" s="446"/>
      <c r="PON1353" s="446"/>
      <c r="POO1353" s="446"/>
      <c r="POP1353" s="446"/>
      <c r="POQ1353" s="446"/>
      <c r="POR1353" s="446"/>
      <c r="POS1353" s="446"/>
      <c r="POT1353" s="446"/>
      <c r="POU1353" s="446"/>
      <c r="POV1353" s="446"/>
      <c r="POW1353" s="446"/>
      <c r="POX1353" s="446"/>
      <c r="POY1353" s="446"/>
      <c r="POZ1353" s="446"/>
      <c r="PPA1353" s="446"/>
      <c r="PPB1353" s="446"/>
      <c r="PPC1353" s="446"/>
      <c r="PPD1353" s="446"/>
      <c r="PPE1353" s="446"/>
      <c r="PPF1353" s="446"/>
      <c r="PPG1353" s="446"/>
      <c r="PPH1353" s="446"/>
      <c r="PPI1353" s="446"/>
      <c r="PPJ1353" s="446"/>
      <c r="PPK1353" s="446"/>
      <c r="PPL1353" s="446"/>
      <c r="PPM1353" s="446"/>
      <c r="PPN1353" s="446"/>
      <c r="PPO1353" s="446"/>
      <c r="PPP1353" s="446"/>
      <c r="PPQ1353" s="446"/>
      <c r="PPR1353" s="446"/>
      <c r="PPS1353" s="446"/>
      <c r="PPT1353" s="446"/>
      <c r="PPU1353" s="446"/>
      <c r="PPV1353" s="446"/>
      <c r="PPW1353" s="446"/>
      <c r="PPX1353" s="446"/>
      <c r="PPY1353" s="446"/>
      <c r="PPZ1353" s="446"/>
      <c r="PQA1353" s="446"/>
      <c r="PQB1353" s="446"/>
      <c r="PQC1353" s="446"/>
      <c r="PQD1353" s="446"/>
      <c r="PQE1353" s="446"/>
      <c r="PQF1353" s="446"/>
      <c r="PQG1353" s="446"/>
      <c r="PQH1353" s="446"/>
      <c r="PQI1353" s="446"/>
      <c r="PQJ1353" s="446"/>
      <c r="PQK1353" s="446"/>
      <c r="PQL1353" s="446"/>
      <c r="PQM1353" s="446"/>
      <c r="PQN1353" s="446"/>
      <c r="PQO1353" s="446"/>
      <c r="PQP1353" s="446"/>
      <c r="PQQ1353" s="446"/>
      <c r="PQR1353" s="446"/>
      <c r="PQS1353" s="446"/>
      <c r="PQT1353" s="446"/>
      <c r="PQU1353" s="446"/>
      <c r="PQV1353" s="446"/>
      <c r="PQW1353" s="446"/>
      <c r="PQX1353" s="446"/>
      <c r="PQY1353" s="446"/>
      <c r="PQZ1353" s="446"/>
      <c r="PRA1353" s="446"/>
      <c r="PRB1353" s="446"/>
      <c r="PRC1353" s="446"/>
      <c r="PRD1353" s="446"/>
      <c r="PRE1353" s="446"/>
      <c r="PRF1353" s="446"/>
      <c r="PRG1353" s="446"/>
      <c r="PRH1353" s="446"/>
      <c r="PRI1353" s="446"/>
      <c r="PRJ1353" s="446"/>
      <c r="PRK1353" s="446"/>
      <c r="PRL1353" s="446"/>
      <c r="PRM1353" s="446"/>
      <c r="PRN1353" s="446"/>
      <c r="PRO1353" s="446"/>
      <c r="PRP1353" s="446"/>
      <c r="PRQ1353" s="446"/>
      <c r="PRR1353" s="446"/>
      <c r="PRS1353" s="446"/>
      <c r="PRT1353" s="446"/>
      <c r="PRU1353" s="446"/>
      <c r="PRV1353" s="446"/>
      <c r="PRW1353" s="446"/>
      <c r="PRX1353" s="446"/>
      <c r="PRY1353" s="446"/>
      <c r="PRZ1353" s="446"/>
      <c r="PSA1353" s="446"/>
      <c r="PSB1353" s="446"/>
      <c r="PSC1353" s="446"/>
      <c r="PSD1353" s="446"/>
      <c r="PSE1353" s="446"/>
      <c r="PSF1353" s="446"/>
      <c r="PSG1353" s="446"/>
      <c r="PSH1353" s="446"/>
      <c r="PSI1353" s="446"/>
      <c r="PSJ1353" s="446"/>
      <c r="PSK1353" s="446"/>
      <c r="PSL1353" s="446"/>
      <c r="PSM1353" s="446"/>
      <c r="PSN1353" s="446"/>
      <c r="PSO1353" s="446"/>
      <c r="PSP1353" s="446"/>
      <c r="PSQ1353" s="446"/>
      <c r="PSR1353" s="446"/>
      <c r="PSS1353" s="446"/>
      <c r="PST1353" s="446"/>
      <c r="PSU1353" s="446"/>
      <c r="PSV1353" s="446"/>
      <c r="PSW1353" s="446"/>
      <c r="PSX1353" s="446"/>
      <c r="PSY1353" s="446"/>
      <c r="PSZ1353" s="446"/>
      <c r="PTA1353" s="446"/>
      <c r="PTB1353" s="446"/>
      <c r="PTC1353" s="446"/>
      <c r="PTD1353" s="446"/>
      <c r="PTE1353" s="446"/>
      <c r="PTF1353" s="446"/>
      <c r="PTG1353" s="446"/>
      <c r="PTH1353" s="446"/>
      <c r="PTI1353" s="446"/>
      <c r="PTJ1353" s="446"/>
      <c r="PTK1353" s="446"/>
      <c r="PTL1353" s="446"/>
      <c r="PTM1353" s="446"/>
      <c r="PTN1353" s="446"/>
      <c r="PTO1353" s="446"/>
      <c r="PTP1353" s="446"/>
      <c r="PTQ1353" s="446"/>
      <c r="PTR1353" s="446"/>
      <c r="PTS1353" s="446"/>
      <c r="PTT1353" s="446"/>
      <c r="PTU1353" s="446"/>
      <c r="PTV1353" s="446"/>
      <c r="PTW1353" s="446"/>
      <c r="PTX1353" s="446"/>
      <c r="PTY1353" s="446"/>
      <c r="PTZ1353" s="446"/>
      <c r="PUA1353" s="446"/>
      <c r="PUB1353" s="446"/>
      <c r="PUC1353" s="446"/>
      <c r="PUD1353" s="446"/>
      <c r="PUE1353" s="446"/>
      <c r="PUF1353" s="446"/>
      <c r="PUG1353" s="446"/>
      <c r="PUH1353" s="446"/>
      <c r="PUI1353" s="446"/>
      <c r="PUJ1353" s="446"/>
      <c r="PUK1353" s="446"/>
      <c r="PUL1353" s="446"/>
      <c r="PUM1353" s="446"/>
      <c r="PUN1353" s="446"/>
      <c r="PUO1353" s="446"/>
      <c r="PUP1353" s="446"/>
      <c r="PUQ1353" s="446"/>
      <c r="PUR1353" s="446"/>
      <c r="PUS1353" s="446"/>
      <c r="PUT1353" s="446"/>
      <c r="PUU1353" s="446"/>
      <c r="PUV1353" s="446"/>
      <c r="PUW1353" s="446"/>
      <c r="PUX1353" s="446"/>
      <c r="PUY1353" s="446"/>
      <c r="PUZ1353" s="446"/>
      <c r="PVA1353" s="446"/>
      <c r="PVB1353" s="446"/>
      <c r="PVC1353" s="446"/>
      <c r="PVD1353" s="446"/>
      <c r="PVE1353" s="446"/>
      <c r="PVF1353" s="446"/>
      <c r="PVG1353" s="446"/>
      <c r="PVH1353" s="446"/>
      <c r="PVI1353" s="446"/>
      <c r="PVJ1353" s="446"/>
      <c r="PVK1353" s="446"/>
      <c r="PVL1353" s="446"/>
      <c r="PVM1353" s="446"/>
      <c r="PVN1353" s="446"/>
      <c r="PVO1353" s="446"/>
      <c r="PVP1353" s="446"/>
      <c r="PVQ1353" s="446"/>
      <c r="PVR1353" s="446"/>
      <c r="PVS1353" s="446"/>
      <c r="PVT1353" s="446"/>
      <c r="PVU1353" s="446"/>
      <c r="PVV1353" s="446"/>
      <c r="PVW1353" s="446"/>
      <c r="PVX1353" s="446"/>
      <c r="PVY1353" s="446"/>
      <c r="PVZ1353" s="446"/>
      <c r="PWA1353" s="446"/>
      <c r="PWB1353" s="446"/>
      <c r="PWC1353" s="446"/>
      <c r="PWD1353" s="446"/>
      <c r="PWE1353" s="446"/>
      <c r="PWF1353" s="446"/>
      <c r="PWG1353" s="446"/>
      <c r="PWH1353" s="446"/>
      <c r="PWI1353" s="446"/>
      <c r="PWJ1353" s="446"/>
      <c r="PWK1353" s="446"/>
      <c r="PWL1353" s="446"/>
      <c r="PWM1353" s="446"/>
      <c r="PWN1353" s="446"/>
      <c r="PWO1353" s="446"/>
      <c r="PWP1353" s="446"/>
      <c r="PWQ1353" s="446"/>
      <c r="PWR1353" s="446"/>
      <c r="PWS1353" s="446"/>
      <c r="PWT1353" s="446"/>
      <c r="PWU1353" s="446"/>
      <c r="PWV1353" s="446"/>
      <c r="PWW1353" s="446"/>
      <c r="PWX1353" s="446"/>
      <c r="PWY1353" s="446"/>
      <c r="PWZ1353" s="446"/>
      <c r="PXA1353" s="446"/>
      <c r="PXB1353" s="446"/>
      <c r="PXC1353" s="446"/>
      <c r="PXD1353" s="446"/>
      <c r="PXE1353" s="446"/>
      <c r="PXF1353" s="446"/>
      <c r="PXG1353" s="446"/>
      <c r="PXH1353" s="446"/>
      <c r="PXI1353" s="446"/>
      <c r="PXJ1353" s="446"/>
      <c r="PXK1353" s="446"/>
      <c r="PXL1353" s="446"/>
      <c r="PXM1353" s="446"/>
      <c r="PXN1353" s="446"/>
      <c r="PXO1353" s="446"/>
      <c r="PXP1353" s="446"/>
      <c r="PXQ1353" s="446"/>
      <c r="PXR1353" s="446"/>
      <c r="PXS1353" s="446"/>
      <c r="PXT1353" s="446"/>
      <c r="PXU1353" s="446"/>
      <c r="PXV1353" s="446"/>
      <c r="PXW1353" s="446"/>
      <c r="PXX1353" s="446"/>
      <c r="PXY1353" s="446"/>
      <c r="PXZ1353" s="446"/>
      <c r="PYA1353" s="446"/>
      <c r="PYB1353" s="446"/>
      <c r="PYC1353" s="446"/>
      <c r="PYD1353" s="446"/>
      <c r="PYE1353" s="446"/>
      <c r="PYF1353" s="446"/>
      <c r="PYG1353" s="446"/>
      <c r="PYH1353" s="446"/>
      <c r="PYI1353" s="446"/>
      <c r="PYJ1353" s="446"/>
      <c r="PYK1353" s="446"/>
      <c r="PYL1353" s="446"/>
      <c r="PYM1353" s="446"/>
      <c r="PYN1353" s="446"/>
      <c r="PYO1353" s="446"/>
      <c r="PYP1353" s="446"/>
      <c r="PYQ1353" s="446"/>
      <c r="PYR1353" s="446"/>
      <c r="PYS1353" s="446"/>
      <c r="PYT1353" s="446"/>
      <c r="PYU1353" s="446"/>
      <c r="PYV1353" s="446"/>
      <c r="PYW1353" s="446"/>
      <c r="PYX1353" s="446"/>
      <c r="PYY1353" s="446"/>
      <c r="PYZ1353" s="446"/>
      <c r="PZA1353" s="446"/>
      <c r="PZB1353" s="446"/>
      <c r="PZC1353" s="446"/>
      <c r="PZD1353" s="446"/>
      <c r="PZE1353" s="446"/>
      <c r="PZF1353" s="446"/>
      <c r="PZG1353" s="446"/>
      <c r="PZH1353" s="446"/>
      <c r="PZI1353" s="446"/>
      <c r="PZJ1353" s="446"/>
      <c r="PZK1353" s="446"/>
      <c r="PZL1353" s="446"/>
      <c r="PZM1353" s="446"/>
      <c r="PZN1353" s="446"/>
      <c r="PZO1353" s="446"/>
      <c r="PZP1353" s="446"/>
      <c r="PZQ1353" s="446"/>
      <c r="PZR1353" s="446"/>
      <c r="PZS1353" s="446"/>
      <c r="PZT1353" s="446"/>
      <c r="PZU1353" s="446"/>
      <c r="PZV1353" s="446"/>
      <c r="PZW1353" s="446"/>
      <c r="PZX1353" s="446"/>
      <c r="PZY1353" s="446"/>
      <c r="PZZ1353" s="446"/>
      <c r="QAA1353" s="446"/>
      <c r="QAB1353" s="446"/>
      <c r="QAC1353" s="446"/>
      <c r="QAD1353" s="446"/>
      <c r="QAE1353" s="446"/>
      <c r="QAF1353" s="446"/>
      <c r="QAG1353" s="446"/>
      <c r="QAH1353" s="446"/>
      <c r="QAI1353" s="446"/>
      <c r="QAJ1353" s="446"/>
      <c r="QAK1353" s="446"/>
      <c r="QAL1353" s="446"/>
      <c r="QAM1353" s="446"/>
      <c r="QAN1353" s="446"/>
      <c r="QAO1353" s="446"/>
      <c r="QAP1353" s="446"/>
      <c r="QAQ1353" s="446"/>
      <c r="QAR1353" s="446"/>
      <c r="QAS1353" s="446"/>
      <c r="QAT1353" s="446"/>
      <c r="QAU1353" s="446"/>
      <c r="QAV1353" s="446"/>
      <c r="QAW1353" s="446"/>
      <c r="QAX1353" s="446"/>
      <c r="QAY1353" s="446"/>
      <c r="QAZ1353" s="446"/>
      <c r="QBA1353" s="446"/>
      <c r="QBB1353" s="446"/>
      <c r="QBC1353" s="446"/>
      <c r="QBD1353" s="446"/>
      <c r="QBE1353" s="446"/>
      <c r="QBF1353" s="446"/>
      <c r="QBG1353" s="446"/>
      <c r="QBH1353" s="446"/>
      <c r="QBI1353" s="446"/>
      <c r="QBJ1353" s="446"/>
      <c r="QBK1353" s="446"/>
      <c r="QBL1353" s="446"/>
      <c r="QBM1353" s="446"/>
      <c r="QBN1353" s="446"/>
      <c r="QBO1353" s="446"/>
      <c r="QBP1353" s="446"/>
      <c r="QBQ1353" s="446"/>
      <c r="QBR1353" s="446"/>
      <c r="QBS1353" s="446"/>
      <c r="QBT1353" s="446"/>
      <c r="QBU1353" s="446"/>
      <c r="QBV1353" s="446"/>
      <c r="QBW1353" s="446"/>
      <c r="QBX1353" s="446"/>
      <c r="QBY1353" s="446"/>
      <c r="QBZ1353" s="446"/>
      <c r="QCA1353" s="446"/>
      <c r="QCB1353" s="446"/>
      <c r="QCC1353" s="446"/>
      <c r="QCD1353" s="446"/>
      <c r="QCE1353" s="446"/>
      <c r="QCF1353" s="446"/>
      <c r="QCG1353" s="446"/>
      <c r="QCH1353" s="446"/>
      <c r="QCI1353" s="446"/>
      <c r="QCJ1353" s="446"/>
      <c r="QCK1353" s="446"/>
      <c r="QCL1353" s="446"/>
      <c r="QCM1353" s="446"/>
      <c r="QCN1353" s="446"/>
      <c r="QCO1353" s="446"/>
      <c r="QCP1353" s="446"/>
      <c r="QCQ1353" s="446"/>
      <c r="QCR1353" s="446"/>
      <c r="QCS1353" s="446"/>
      <c r="QCT1353" s="446"/>
      <c r="QCU1353" s="446"/>
      <c r="QCV1353" s="446"/>
      <c r="QCW1353" s="446"/>
      <c r="QCX1353" s="446"/>
      <c r="QCY1353" s="446"/>
      <c r="QCZ1353" s="446"/>
      <c r="QDA1353" s="446"/>
      <c r="QDB1353" s="446"/>
      <c r="QDC1353" s="446"/>
      <c r="QDD1353" s="446"/>
      <c r="QDE1353" s="446"/>
      <c r="QDF1353" s="446"/>
      <c r="QDG1353" s="446"/>
      <c r="QDH1353" s="446"/>
      <c r="QDI1353" s="446"/>
      <c r="QDJ1353" s="446"/>
      <c r="QDK1353" s="446"/>
      <c r="QDL1353" s="446"/>
      <c r="QDM1353" s="446"/>
      <c r="QDN1353" s="446"/>
      <c r="QDO1353" s="446"/>
      <c r="QDP1353" s="446"/>
      <c r="QDQ1353" s="446"/>
      <c r="QDR1353" s="446"/>
      <c r="QDS1353" s="446"/>
      <c r="QDT1353" s="446"/>
      <c r="QDU1353" s="446"/>
      <c r="QDV1353" s="446"/>
      <c r="QDW1353" s="446"/>
      <c r="QDX1353" s="446"/>
      <c r="QDY1353" s="446"/>
      <c r="QDZ1353" s="446"/>
      <c r="QEA1353" s="446"/>
      <c r="QEB1353" s="446"/>
      <c r="QEC1353" s="446"/>
      <c r="QED1353" s="446"/>
      <c r="QEE1353" s="446"/>
      <c r="QEF1353" s="446"/>
      <c r="QEG1353" s="446"/>
      <c r="QEH1353" s="446"/>
      <c r="QEI1353" s="446"/>
      <c r="QEJ1353" s="446"/>
      <c r="QEK1353" s="446"/>
      <c r="QEL1353" s="446"/>
      <c r="QEM1353" s="446"/>
      <c r="QEN1353" s="446"/>
      <c r="QEO1353" s="446"/>
      <c r="QEP1353" s="446"/>
      <c r="QEQ1353" s="446"/>
      <c r="QER1353" s="446"/>
      <c r="QES1353" s="446"/>
      <c r="QET1353" s="446"/>
      <c r="QEU1353" s="446"/>
      <c r="QEV1353" s="446"/>
      <c r="QEW1353" s="446"/>
      <c r="QEX1353" s="446"/>
      <c r="QEY1353" s="446"/>
      <c r="QEZ1353" s="446"/>
      <c r="QFA1353" s="446"/>
      <c r="QFB1353" s="446"/>
      <c r="QFC1353" s="446"/>
      <c r="QFD1353" s="446"/>
      <c r="QFE1353" s="446"/>
      <c r="QFF1353" s="446"/>
      <c r="QFG1353" s="446"/>
      <c r="QFH1353" s="446"/>
      <c r="QFI1353" s="446"/>
      <c r="QFJ1353" s="446"/>
      <c r="QFK1353" s="446"/>
      <c r="QFL1353" s="446"/>
      <c r="QFM1353" s="446"/>
      <c r="QFN1353" s="446"/>
      <c r="QFO1353" s="446"/>
      <c r="QFP1353" s="446"/>
      <c r="QFQ1353" s="446"/>
      <c r="QFR1353" s="446"/>
      <c r="QFS1353" s="446"/>
      <c r="QFT1353" s="446"/>
      <c r="QFU1353" s="446"/>
      <c r="QFV1353" s="446"/>
      <c r="QFW1353" s="446"/>
      <c r="QFX1353" s="446"/>
      <c r="QFY1353" s="446"/>
      <c r="QFZ1353" s="446"/>
      <c r="QGA1353" s="446"/>
      <c r="QGB1353" s="446"/>
      <c r="QGC1353" s="446"/>
      <c r="QGD1353" s="446"/>
      <c r="QGE1353" s="446"/>
      <c r="QGF1353" s="446"/>
      <c r="QGG1353" s="446"/>
      <c r="QGH1353" s="446"/>
      <c r="QGI1353" s="446"/>
      <c r="QGJ1353" s="446"/>
      <c r="QGK1353" s="446"/>
      <c r="QGL1353" s="446"/>
      <c r="QGM1353" s="446"/>
      <c r="QGN1353" s="446"/>
      <c r="QGO1353" s="446"/>
      <c r="QGP1353" s="446"/>
      <c r="QGQ1353" s="446"/>
      <c r="QGR1353" s="446"/>
      <c r="QGS1353" s="446"/>
      <c r="QGT1353" s="446"/>
      <c r="QGU1353" s="446"/>
      <c r="QGV1353" s="446"/>
      <c r="QGW1353" s="446"/>
      <c r="QGX1353" s="446"/>
      <c r="QGY1353" s="446"/>
      <c r="QGZ1353" s="446"/>
      <c r="QHA1353" s="446"/>
      <c r="QHB1353" s="446"/>
      <c r="QHC1353" s="446"/>
      <c r="QHD1353" s="446"/>
      <c r="QHE1353" s="446"/>
      <c r="QHF1353" s="446"/>
      <c r="QHG1353" s="446"/>
      <c r="QHH1353" s="446"/>
      <c r="QHI1353" s="446"/>
      <c r="QHJ1353" s="446"/>
      <c r="QHK1353" s="446"/>
      <c r="QHL1353" s="446"/>
      <c r="QHM1353" s="446"/>
      <c r="QHN1353" s="446"/>
      <c r="QHO1353" s="446"/>
      <c r="QHP1353" s="446"/>
      <c r="QHQ1353" s="446"/>
      <c r="QHR1353" s="446"/>
      <c r="QHS1353" s="446"/>
      <c r="QHT1353" s="446"/>
      <c r="QHU1353" s="446"/>
      <c r="QHV1353" s="446"/>
      <c r="QHW1353" s="446"/>
      <c r="QHX1353" s="446"/>
      <c r="QHY1353" s="446"/>
      <c r="QHZ1353" s="446"/>
      <c r="QIA1353" s="446"/>
      <c r="QIB1353" s="446"/>
      <c r="QIC1353" s="446"/>
      <c r="QID1353" s="446"/>
      <c r="QIE1353" s="446"/>
      <c r="QIF1353" s="446"/>
      <c r="QIG1353" s="446"/>
      <c r="QIH1353" s="446"/>
      <c r="QII1353" s="446"/>
      <c r="QIJ1353" s="446"/>
      <c r="QIK1353" s="446"/>
      <c r="QIL1353" s="446"/>
      <c r="QIM1353" s="446"/>
      <c r="QIN1353" s="446"/>
      <c r="QIO1353" s="446"/>
      <c r="QIP1353" s="446"/>
      <c r="QIQ1353" s="446"/>
      <c r="QIR1353" s="446"/>
      <c r="QIS1353" s="446"/>
      <c r="QIT1353" s="446"/>
      <c r="QIU1353" s="446"/>
      <c r="QIV1353" s="446"/>
      <c r="QIW1353" s="446"/>
      <c r="QIX1353" s="446"/>
      <c r="QIY1353" s="446"/>
      <c r="QIZ1353" s="446"/>
      <c r="QJA1353" s="446"/>
      <c r="QJB1353" s="446"/>
      <c r="QJC1353" s="446"/>
      <c r="QJD1353" s="446"/>
      <c r="QJE1353" s="446"/>
      <c r="QJF1353" s="446"/>
      <c r="QJG1353" s="446"/>
      <c r="QJH1353" s="446"/>
      <c r="QJI1353" s="446"/>
      <c r="QJJ1353" s="446"/>
      <c r="QJK1353" s="446"/>
      <c r="QJL1353" s="446"/>
      <c r="QJM1353" s="446"/>
      <c r="QJN1353" s="446"/>
      <c r="QJO1353" s="446"/>
      <c r="QJP1353" s="446"/>
      <c r="QJQ1353" s="446"/>
      <c r="QJR1353" s="446"/>
      <c r="QJS1353" s="446"/>
      <c r="QJT1353" s="446"/>
      <c r="QJU1353" s="446"/>
      <c r="QJV1353" s="446"/>
      <c r="QJW1353" s="446"/>
      <c r="QJX1353" s="446"/>
      <c r="QJY1353" s="446"/>
      <c r="QJZ1353" s="446"/>
      <c r="QKA1353" s="446"/>
      <c r="QKB1353" s="446"/>
      <c r="QKC1353" s="446"/>
      <c r="QKD1353" s="446"/>
      <c r="QKE1353" s="446"/>
      <c r="QKF1353" s="446"/>
      <c r="QKG1353" s="446"/>
      <c r="QKH1353" s="446"/>
      <c r="QKI1353" s="446"/>
      <c r="QKJ1353" s="446"/>
      <c r="QKK1353" s="446"/>
      <c r="QKL1353" s="446"/>
      <c r="QKM1353" s="446"/>
      <c r="QKN1353" s="446"/>
      <c r="QKO1353" s="446"/>
      <c r="QKP1353" s="446"/>
      <c r="QKQ1353" s="446"/>
      <c r="QKR1353" s="446"/>
      <c r="QKS1353" s="446"/>
      <c r="QKT1353" s="446"/>
      <c r="QKU1353" s="446"/>
      <c r="QKV1353" s="446"/>
      <c r="QKW1353" s="446"/>
      <c r="QKX1353" s="446"/>
      <c r="QKY1353" s="446"/>
      <c r="QKZ1353" s="446"/>
      <c r="QLA1353" s="446"/>
      <c r="QLB1353" s="446"/>
      <c r="QLC1353" s="446"/>
      <c r="QLD1353" s="446"/>
      <c r="QLE1353" s="446"/>
      <c r="QLF1353" s="446"/>
      <c r="QLG1353" s="446"/>
      <c r="QLH1353" s="446"/>
      <c r="QLI1353" s="446"/>
      <c r="QLJ1353" s="446"/>
      <c r="QLK1353" s="446"/>
      <c r="QLL1353" s="446"/>
      <c r="QLM1353" s="446"/>
      <c r="QLN1353" s="446"/>
      <c r="QLO1353" s="446"/>
      <c r="QLP1353" s="446"/>
      <c r="QLQ1353" s="446"/>
      <c r="QLR1353" s="446"/>
      <c r="QLS1353" s="446"/>
      <c r="QLT1353" s="446"/>
      <c r="QLU1353" s="446"/>
      <c r="QLV1353" s="446"/>
      <c r="QLW1353" s="446"/>
      <c r="QLX1353" s="446"/>
      <c r="QLY1353" s="446"/>
      <c r="QLZ1353" s="446"/>
      <c r="QMA1353" s="446"/>
      <c r="QMB1353" s="446"/>
      <c r="QMC1353" s="446"/>
      <c r="QMD1353" s="446"/>
      <c r="QME1353" s="446"/>
      <c r="QMF1353" s="446"/>
      <c r="QMG1353" s="446"/>
      <c r="QMH1353" s="446"/>
      <c r="QMI1353" s="446"/>
      <c r="QMJ1353" s="446"/>
      <c r="QMK1353" s="446"/>
      <c r="QML1353" s="446"/>
      <c r="QMM1353" s="446"/>
      <c r="QMN1353" s="446"/>
      <c r="QMO1353" s="446"/>
      <c r="QMP1353" s="446"/>
      <c r="QMQ1353" s="446"/>
      <c r="QMR1353" s="446"/>
      <c r="QMS1353" s="446"/>
      <c r="QMT1353" s="446"/>
      <c r="QMU1353" s="446"/>
      <c r="QMV1353" s="446"/>
      <c r="QMW1353" s="446"/>
      <c r="QMX1353" s="446"/>
      <c r="QMY1353" s="446"/>
      <c r="QMZ1353" s="446"/>
      <c r="QNA1353" s="446"/>
      <c r="QNB1353" s="446"/>
      <c r="QNC1353" s="446"/>
      <c r="QND1353" s="446"/>
      <c r="QNE1353" s="446"/>
      <c r="QNF1353" s="446"/>
      <c r="QNG1353" s="446"/>
      <c r="QNH1353" s="446"/>
      <c r="QNI1353" s="446"/>
      <c r="QNJ1353" s="446"/>
      <c r="QNK1353" s="446"/>
      <c r="QNL1353" s="446"/>
      <c r="QNM1353" s="446"/>
      <c r="QNN1353" s="446"/>
      <c r="QNO1353" s="446"/>
      <c r="QNP1353" s="446"/>
      <c r="QNQ1353" s="446"/>
      <c r="QNR1353" s="446"/>
      <c r="QNS1353" s="446"/>
      <c r="QNT1353" s="446"/>
      <c r="QNU1353" s="446"/>
      <c r="QNV1353" s="446"/>
      <c r="QNW1353" s="446"/>
      <c r="QNX1353" s="446"/>
      <c r="QNY1353" s="446"/>
      <c r="QNZ1353" s="446"/>
      <c r="QOA1353" s="446"/>
      <c r="QOB1353" s="446"/>
      <c r="QOC1353" s="446"/>
      <c r="QOD1353" s="446"/>
      <c r="QOE1353" s="446"/>
      <c r="QOF1353" s="446"/>
      <c r="QOG1353" s="446"/>
      <c r="QOH1353" s="446"/>
      <c r="QOI1353" s="446"/>
      <c r="QOJ1353" s="446"/>
      <c r="QOK1353" s="446"/>
      <c r="QOL1353" s="446"/>
      <c r="QOM1353" s="446"/>
      <c r="QON1353" s="446"/>
      <c r="QOO1353" s="446"/>
      <c r="QOP1353" s="446"/>
      <c r="QOQ1353" s="446"/>
      <c r="QOR1353" s="446"/>
      <c r="QOS1353" s="446"/>
      <c r="QOT1353" s="446"/>
      <c r="QOU1353" s="446"/>
      <c r="QOV1353" s="446"/>
      <c r="QOW1353" s="446"/>
      <c r="QOX1353" s="446"/>
      <c r="QOY1353" s="446"/>
      <c r="QOZ1353" s="446"/>
      <c r="QPA1353" s="446"/>
      <c r="QPB1353" s="446"/>
      <c r="QPC1353" s="446"/>
      <c r="QPD1353" s="446"/>
      <c r="QPE1353" s="446"/>
      <c r="QPF1353" s="446"/>
      <c r="QPG1353" s="446"/>
      <c r="QPH1353" s="446"/>
      <c r="QPI1353" s="446"/>
      <c r="QPJ1353" s="446"/>
      <c r="QPK1353" s="446"/>
      <c r="QPL1353" s="446"/>
      <c r="QPM1353" s="446"/>
      <c r="QPN1353" s="446"/>
      <c r="QPO1353" s="446"/>
      <c r="QPP1353" s="446"/>
      <c r="QPQ1353" s="446"/>
      <c r="QPR1353" s="446"/>
      <c r="QPS1353" s="446"/>
      <c r="QPT1353" s="446"/>
      <c r="QPU1353" s="446"/>
      <c r="QPV1353" s="446"/>
      <c r="QPW1353" s="446"/>
      <c r="QPX1353" s="446"/>
      <c r="QPY1353" s="446"/>
      <c r="QPZ1353" s="446"/>
      <c r="QQA1353" s="446"/>
      <c r="QQB1353" s="446"/>
      <c r="QQC1353" s="446"/>
      <c r="QQD1353" s="446"/>
      <c r="QQE1353" s="446"/>
      <c r="QQF1353" s="446"/>
      <c r="QQG1353" s="446"/>
      <c r="QQH1353" s="446"/>
      <c r="QQI1353" s="446"/>
      <c r="QQJ1353" s="446"/>
      <c r="QQK1353" s="446"/>
      <c r="QQL1353" s="446"/>
      <c r="QQM1353" s="446"/>
      <c r="QQN1353" s="446"/>
      <c r="QQO1353" s="446"/>
      <c r="QQP1353" s="446"/>
      <c r="QQQ1353" s="446"/>
      <c r="QQR1353" s="446"/>
      <c r="QQS1353" s="446"/>
      <c r="QQT1353" s="446"/>
      <c r="QQU1353" s="446"/>
      <c r="QQV1353" s="446"/>
      <c r="QQW1353" s="446"/>
      <c r="QQX1353" s="446"/>
      <c r="QQY1353" s="446"/>
      <c r="QQZ1353" s="446"/>
      <c r="QRA1353" s="446"/>
      <c r="QRB1353" s="446"/>
      <c r="QRC1353" s="446"/>
      <c r="QRD1353" s="446"/>
      <c r="QRE1353" s="446"/>
      <c r="QRF1353" s="446"/>
      <c r="QRG1353" s="446"/>
      <c r="QRH1353" s="446"/>
      <c r="QRI1353" s="446"/>
      <c r="QRJ1353" s="446"/>
      <c r="QRK1353" s="446"/>
      <c r="QRL1353" s="446"/>
      <c r="QRM1353" s="446"/>
      <c r="QRN1353" s="446"/>
      <c r="QRO1353" s="446"/>
      <c r="QRP1353" s="446"/>
      <c r="QRQ1353" s="446"/>
      <c r="QRR1353" s="446"/>
      <c r="QRS1353" s="446"/>
      <c r="QRT1353" s="446"/>
      <c r="QRU1353" s="446"/>
      <c r="QRV1353" s="446"/>
      <c r="QRW1353" s="446"/>
      <c r="QRX1353" s="446"/>
      <c r="QRY1353" s="446"/>
      <c r="QRZ1353" s="446"/>
      <c r="QSA1353" s="446"/>
      <c r="QSB1353" s="446"/>
      <c r="QSC1353" s="446"/>
      <c r="QSD1353" s="446"/>
      <c r="QSE1353" s="446"/>
      <c r="QSF1353" s="446"/>
      <c r="QSG1353" s="446"/>
      <c r="QSH1353" s="446"/>
      <c r="QSI1353" s="446"/>
      <c r="QSJ1353" s="446"/>
      <c r="QSK1353" s="446"/>
      <c r="QSL1353" s="446"/>
      <c r="QSM1353" s="446"/>
      <c r="QSN1353" s="446"/>
      <c r="QSO1353" s="446"/>
      <c r="QSP1353" s="446"/>
      <c r="QSQ1353" s="446"/>
      <c r="QSR1353" s="446"/>
      <c r="QSS1353" s="446"/>
      <c r="QST1353" s="446"/>
      <c r="QSU1353" s="446"/>
      <c r="QSV1353" s="446"/>
      <c r="QSW1353" s="446"/>
      <c r="QSX1353" s="446"/>
      <c r="QSY1353" s="446"/>
      <c r="QSZ1353" s="446"/>
      <c r="QTA1353" s="446"/>
      <c r="QTB1353" s="446"/>
      <c r="QTC1353" s="446"/>
      <c r="QTD1353" s="446"/>
      <c r="QTE1353" s="446"/>
      <c r="QTF1353" s="446"/>
      <c r="QTG1353" s="446"/>
      <c r="QTH1353" s="446"/>
      <c r="QTI1353" s="446"/>
      <c r="QTJ1353" s="446"/>
      <c r="QTK1353" s="446"/>
      <c r="QTL1353" s="446"/>
      <c r="QTM1353" s="446"/>
      <c r="QTN1353" s="446"/>
      <c r="QTO1353" s="446"/>
      <c r="QTP1353" s="446"/>
      <c r="QTQ1353" s="446"/>
      <c r="QTR1353" s="446"/>
      <c r="QTS1353" s="446"/>
      <c r="QTT1353" s="446"/>
      <c r="QTU1353" s="446"/>
      <c r="QTV1353" s="446"/>
      <c r="QTW1353" s="446"/>
      <c r="QTX1353" s="446"/>
      <c r="QTY1353" s="446"/>
      <c r="QTZ1353" s="446"/>
      <c r="QUA1353" s="446"/>
      <c r="QUB1353" s="446"/>
      <c r="QUC1353" s="446"/>
      <c r="QUD1353" s="446"/>
      <c r="QUE1353" s="446"/>
      <c r="QUF1353" s="446"/>
      <c r="QUG1353" s="446"/>
      <c r="QUH1353" s="446"/>
      <c r="QUI1353" s="446"/>
      <c r="QUJ1353" s="446"/>
      <c r="QUK1353" s="446"/>
      <c r="QUL1353" s="446"/>
      <c r="QUM1353" s="446"/>
      <c r="QUN1353" s="446"/>
      <c r="QUO1353" s="446"/>
      <c r="QUP1353" s="446"/>
      <c r="QUQ1353" s="446"/>
      <c r="QUR1353" s="446"/>
      <c r="QUS1353" s="446"/>
      <c r="QUT1353" s="446"/>
      <c r="QUU1353" s="446"/>
      <c r="QUV1353" s="446"/>
      <c r="QUW1353" s="446"/>
      <c r="QUX1353" s="446"/>
      <c r="QUY1353" s="446"/>
      <c r="QUZ1353" s="446"/>
      <c r="QVA1353" s="446"/>
      <c r="QVB1353" s="446"/>
      <c r="QVC1353" s="446"/>
      <c r="QVD1353" s="446"/>
      <c r="QVE1353" s="446"/>
      <c r="QVF1353" s="446"/>
      <c r="QVG1353" s="446"/>
      <c r="QVH1353" s="446"/>
      <c r="QVI1353" s="446"/>
      <c r="QVJ1353" s="446"/>
      <c r="QVK1353" s="446"/>
      <c r="QVL1353" s="446"/>
      <c r="QVM1353" s="446"/>
      <c r="QVN1353" s="446"/>
      <c r="QVO1353" s="446"/>
      <c r="QVP1353" s="446"/>
      <c r="QVQ1353" s="446"/>
      <c r="QVR1353" s="446"/>
      <c r="QVS1353" s="446"/>
      <c r="QVT1353" s="446"/>
      <c r="QVU1353" s="446"/>
      <c r="QVV1353" s="446"/>
      <c r="QVW1353" s="446"/>
      <c r="QVX1353" s="446"/>
      <c r="QVY1353" s="446"/>
      <c r="QVZ1353" s="446"/>
      <c r="QWA1353" s="446"/>
      <c r="QWB1353" s="446"/>
      <c r="QWC1353" s="446"/>
      <c r="QWD1353" s="446"/>
      <c r="QWE1353" s="446"/>
      <c r="QWF1353" s="446"/>
      <c r="QWG1353" s="446"/>
      <c r="QWH1353" s="446"/>
      <c r="QWI1353" s="446"/>
      <c r="QWJ1353" s="446"/>
      <c r="QWK1353" s="446"/>
      <c r="QWL1353" s="446"/>
      <c r="QWM1353" s="446"/>
      <c r="QWN1353" s="446"/>
      <c r="QWO1353" s="446"/>
      <c r="QWP1353" s="446"/>
      <c r="QWQ1353" s="446"/>
      <c r="QWR1353" s="446"/>
      <c r="QWS1353" s="446"/>
      <c r="QWT1353" s="446"/>
      <c r="QWU1353" s="446"/>
      <c r="QWV1353" s="446"/>
      <c r="QWW1353" s="446"/>
      <c r="QWX1353" s="446"/>
      <c r="QWY1353" s="446"/>
      <c r="QWZ1353" s="446"/>
      <c r="QXA1353" s="446"/>
      <c r="QXB1353" s="446"/>
      <c r="QXC1353" s="446"/>
      <c r="QXD1353" s="446"/>
      <c r="QXE1353" s="446"/>
      <c r="QXF1353" s="446"/>
      <c r="QXG1353" s="446"/>
      <c r="QXH1353" s="446"/>
      <c r="QXI1353" s="446"/>
      <c r="QXJ1353" s="446"/>
      <c r="QXK1353" s="446"/>
      <c r="QXL1353" s="446"/>
      <c r="QXM1353" s="446"/>
      <c r="QXN1353" s="446"/>
      <c r="QXO1353" s="446"/>
      <c r="QXP1353" s="446"/>
      <c r="QXQ1353" s="446"/>
      <c r="QXR1353" s="446"/>
      <c r="QXS1353" s="446"/>
      <c r="QXT1353" s="446"/>
      <c r="QXU1353" s="446"/>
      <c r="QXV1353" s="446"/>
      <c r="QXW1353" s="446"/>
      <c r="QXX1353" s="446"/>
      <c r="QXY1353" s="446"/>
      <c r="QXZ1353" s="446"/>
      <c r="QYA1353" s="446"/>
      <c r="QYB1353" s="446"/>
      <c r="QYC1353" s="446"/>
      <c r="QYD1353" s="446"/>
      <c r="QYE1353" s="446"/>
      <c r="QYF1353" s="446"/>
      <c r="QYG1353" s="446"/>
      <c r="QYH1353" s="446"/>
      <c r="QYI1353" s="446"/>
      <c r="QYJ1353" s="446"/>
      <c r="QYK1353" s="446"/>
      <c r="QYL1353" s="446"/>
      <c r="QYM1353" s="446"/>
      <c r="QYN1353" s="446"/>
      <c r="QYO1353" s="446"/>
      <c r="QYP1353" s="446"/>
      <c r="QYQ1353" s="446"/>
      <c r="QYR1353" s="446"/>
      <c r="QYS1353" s="446"/>
      <c r="QYT1353" s="446"/>
      <c r="QYU1353" s="446"/>
      <c r="QYV1353" s="446"/>
      <c r="QYW1353" s="446"/>
      <c r="QYX1353" s="446"/>
      <c r="QYY1353" s="446"/>
      <c r="QYZ1353" s="446"/>
      <c r="QZA1353" s="446"/>
      <c r="QZB1353" s="446"/>
      <c r="QZC1353" s="446"/>
      <c r="QZD1353" s="446"/>
      <c r="QZE1353" s="446"/>
      <c r="QZF1353" s="446"/>
      <c r="QZG1353" s="446"/>
      <c r="QZH1353" s="446"/>
      <c r="QZI1353" s="446"/>
      <c r="QZJ1353" s="446"/>
      <c r="QZK1353" s="446"/>
      <c r="QZL1353" s="446"/>
      <c r="QZM1353" s="446"/>
      <c r="QZN1353" s="446"/>
      <c r="QZO1353" s="446"/>
      <c r="QZP1353" s="446"/>
      <c r="QZQ1353" s="446"/>
      <c r="QZR1353" s="446"/>
      <c r="QZS1353" s="446"/>
      <c r="QZT1353" s="446"/>
      <c r="QZU1353" s="446"/>
      <c r="QZV1353" s="446"/>
      <c r="QZW1353" s="446"/>
      <c r="QZX1353" s="446"/>
      <c r="QZY1353" s="446"/>
      <c r="QZZ1353" s="446"/>
      <c r="RAA1353" s="446"/>
      <c r="RAB1353" s="446"/>
      <c r="RAC1353" s="446"/>
      <c r="RAD1353" s="446"/>
      <c r="RAE1353" s="446"/>
      <c r="RAF1353" s="446"/>
      <c r="RAG1353" s="446"/>
      <c r="RAH1353" s="446"/>
      <c r="RAI1353" s="446"/>
      <c r="RAJ1353" s="446"/>
      <c r="RAK1353" s="446"/>
      <c r="RAL1353" s="446"/>
      <c r="RAM1353" s="446"/>
      <c r="RAN1353" s="446"/>
      <c r="RAO1353" s="446"/>
      <c r="RAP1353" s="446"/>
      <c r="RAQ1353" s="446"/>
      <c r="RAR1353" s="446"/>
      <c r="RAS1353" s="446"/>
      <c r="RAT1353" s="446"/>
      <c r="RAU1353" s="446"/>
      <c r="RAV1353" s="446"/>
      <c r="RAW1353" s="446"/>
      <c r="RAX1353" s="446"/>
      <c r="RAY1353" s="446"/>
      <c r="RAZ1353" s="446"/>
      <c r="RBA1353" s="446"/>
      <c r="RBB1353" s="446"/>
      <c r="RBC1353" s="446"/>
      <c r="RBD1353" s="446"/>
      <c r="RBE1353" s="446"/>
      <c r="RBF1353" s="446"/>
      <c r="RBG1353" s="446"/>
      <c r="RBH1353" s="446"/>
      <c r="RBI1353" s="446"/>
      <c r="RBJ1353" s="446"/>
      <c r="RBK1353" s="446"/>
      <c r="RBL1353" s="446"/>
      <c r="RBM1353" s="446"/>
      <c r="RBN1353" s="446"/>
      <c r="RBO1353" s="446"/>
      <c r="RBP1353" s="446"/>
      <c r="RBQ1353" s="446"/>
      <c r="RBR1353" s="446"/>
      <c r="RBS1353" s="446"/>
      <c r="RBT1353" s="446"/>
      <c r="RBU1353" s="446"/>
      <c r="RBV1353" s="446"/>
      <c r="RBW1353" s="446"/>
      <c r="RBX1353" s="446"/>
      <c r="RBY1353" s="446"/>
      <c r="RBZ1353" s="446"/>
      <c r="RCA1353" s="446"/>
      <c r="RCB1353" s="446"/>
      <c r="RCC1353" s="446"/>
      <c r="RCD1353" s="446"/>
      <c r="RCE1353" s="446"/>
      <c r="RCF1353" s="446"/>
      <c r="RCG1353" s="446"/>
      <c r="RCH1353" s="446"/>
      <c r="RCI1353" s="446"/>
      <c r="RCJ1353" s="446"/>
      <c r="RCK1353" s="446"/>
      <c r="RCL1353" s="446"/>
      <c r="RCM1353" s="446"/>
      <c r="RCN1353" s="446"/>
      <c r="RCO1353" s="446"/>
      <c r="RCP1353" s="446"/>
      <c r="RCQ1353" s="446"/>
      <c r="RCR1353" s="446"/>
      <c r="RCS1353" s="446"/>
      <c r="RCT1353" s="446"/>
      <c r="RCU1353" s="446"/>
      <c r="RCV1353" s="446"/>
      <c r="RCW1353" s="446"/>
      <c r="RCX1353" s="446"/>
      <c r="RCY1353" s="446"/>
      <c r="RCZ1353" s="446"/>
      <c r="RDA1353" s="446"/>
      <c r="RDB1353" s="446"/>
      <c r="RDC1353" s="446"/>
      <c r="RDD1353" s="446"/>
      <c r="RDE1353" s="446"/>
      <c r="RDF1353" s="446"/>
      <c r="RDG1353" s="446"/>
      <c r="RDH1353" s="446"/>
      <c r="RDI1353" s="446"/>
      <c r="RDJ1353" s="446"/>
      <c r="RDK1353" s="446"/>
      <c r="RDL1353" s="446"/>
      <c r="RDM1353" s="446"/>
      <c r="RDN1353" s="446"/>
      <c r="RDO1353" s="446"/>
      <c r="RDP1353" s="446"/>
      <c r="RDQ1353" s="446"/>
      <c r="RDR1353" s="446"/>
      <c r="RDS1353" s="446"/>
      <c r="RDT1353" s="446"/>
      <c r="RDU1353" s="446"/>
      <c r="RDV1353" s="446"/>
      <c r="RDW1353" s="446"/>
      <c r="RDX1353" s="446"/>
      <c r="RDY1353" s="446"/>
      <c r="RDZ1353" s="446"/>
      <c r="REA1353" s="446"/>
      <c r="REB1353" s="446"/>
      <c r="REC1353" s="446"/>
      <c r="RED1353" s="446"/>
      <c r="REE1353" s="446"/>
      <c r="REF1353" s="446"/>
      <c r="REG1353" s="446"/>
      <c r="REH1353" s="446"/>
      <c r="REI1353" s="446"/>
      <c r="REJ1353" s="446"/>
      <c r="REK1353" s="446"/>
      <c r="REL1353" s="446"/>
      <c r="REM1353" s="446"/>
      <c r="REN1353" s="446"/>
      <c r="REO1353" s="446"/>
      <c r="REP1353" s="446"/>
      <c r="REQ1353" s="446"/>
      <c r="RER1353" s="446"/>
      <c r="RES1353" s="446"/>
      <c r="RET1353" s="446"/>
      <c r="REU1353" s="446"/>
      <c r="REV1353" s="446"/>
      <c r="REW1353" s="446"/>
      <c r="REX1353" s="446"/>
      <c r="REY1353" s="446"/>
      <c r="REZ1353" s="446"/>
      <c r="RFA1353" s="446"/>
      <c r="RFB1353" s="446"/>
      <c r="RFC1353" s="446"/>
      <c r="RFD1353" s="446"/>
      <c r="RFE1353" s="446"/>
      <c r="RFF1353" s="446"/>
      <c r="RFG1353" s="446"/>
      <c r="RFH1353" s="446"/>
      <c r="RFI1353" s="446"/>
      <c r="RFJ1353" s="446"/>
      <c r="RFK1353" s="446"/>
      <c r="RFL1353" s="446"/>
      <c r="RFM1353" s="446"/>
      <c r="RFN1353" s="446"/>
      <c r="RFO1353" s="446"/>
      <c r="RFP1353" s="446"/>
      <c r="RFQ1353" s="446"/>
      <c r="RFR1353" s="446"/>
      <c r="RFS1353" s="446"/>
      <c r="RFT1353" s="446"/>
      <c r="RFU1353" s="446"/>
      <c r="RFV1353" s="446"/>
      <c r="RFW1353" s="446"/>
      <c r="RFX1353" s="446"/>
      <c r="RFY1353" s="446"/>
      <c r="RFZ1353" s="446"/>
      <c r="RGA1353" s="446"/>
      <c r="RGB1353" s="446"/>
      <c r="RGC1353" s="446"/>
      <c r="RGD1353" s="446"/>
      <c r="RGE1353" s="446"/>
      <c r="RGF1353" s="446"/>
      <c r="RGG1353" s="446"/>
      <c r="RGH1353" s="446"/>
      <c r="RGI1353" s="446"/>
      <c r="RGJ1353" s="446"/>
      <c r="RGK1353" s="446"/>
      <c r="RGL1353" s="446"/>
      <c r="RGM1353" s="446"/>
      <c r="RGN1353" s="446"/>
      <c r="RGO1353" s="446"/>
      <c r="RGP1353" s="446"/>
      <c r="RGQ1353" s="446"/>
      <c r="RGR1353" s="446"/>
      <c r="RGS1353" s="446"/>
      <c r="RGT1353" s="446"/>
      <c r="RGU1353" s="446"/>
      <c r="RGV1353" s="446"/>
      <c r="RGW1353" s="446"/>
      <c r="RGX1353" s="446"/>
      <c r="RGY1353" s="446"/>
      <c r="RGZ1353" s="446"/>
      <c r="RHA1353" s="446"/>
      <c r="RHB1353" s="446"/>
      <c r="RHC1353" s="446"/>
      <c r="RHD1353" s="446"/>
      <c r="RHE1353" s="446"/>
      <c r="RHF1353" s="446"/>
      <c r="RHG1353" s="446"/>
      <c r="RHH1353" s="446"/>
      <c r="RHI1353" s="446"/>
      <c r="RHJ1353" s="446"/>
      <c r="RHK1353" s="446"/>
      <c r="RHL1353" s="446"/>
      <c r="RHM1353" s="446"/>
      <c r="RHN1353" s="446"/>
      <c r="RHO1353" s="446"/>
      <c r="RHP1353" s="446"/>
      <c r="RHQ1353" s="446"/>
      <c r="RHR1353" s="446"/>
      <c r="RHS1353" s="446"/>
      <c r="RHT1353" s="446"/>
      <c r="RHU1353" s="446"/>
      <c r="RHV1353" s="446"/>
      <c r="RHW1353" s="446"/>
      <c r="RHX1353" s="446"/>
      <c r="RHY1353" s="446"/>
      <c r="RHZ1353" s="446"/>
      <c r="RIA1353" s="446"/>
      <c r="RIB1353" s="446"/>
      <c r="RIC1353" s="446"/>
      <c r="RID1353" s="446"/>
      <c r="RIE1353" s="446"/>
      <c r="RIF1353" s="446"/>
      <c r="RIG1353" s="446"/>
      <c r="RIH1353" s="446"/>
      <c r="RII1353" s="446"/>
      <c r="RIJ1353" s="446"/>
      <c r="RIK1353" s="446"/>
      <c r="RIL1353" s="446"/>
      <c r="RIM1353" s="446"/>
      <c r="RIN1353" s="446"/>
      <c r="RIO1353" s="446"/>
      <c r="RIP1353" s="446"/>
      <c r="RIQ1353" s="446"/>
      <c r="RIR1353" s="446"/>
      <c r="RIS1353" s="446"/>
      <c r="RIT1353" s="446"/>
      <c r="RIU1353" s="446"/>
      <c r="RIV1353" s="446"/>
      <c r="RIW1353" s="446"/>
      <c r="RIX1353" s="446"/>
      <c r="RIY1353" s="446"/>
      <c r="RIZ1353" s="446"/>
      <c r="RJA1353" s="446"/>
      <c r="RJB1353" s="446"/>
      <c r="RJC1353" s="446"/>
      <c r="RJD1353" s="446"/>
      <c r="RJE1353" s="446"/>
      <c r="RJF1353" s="446"/>
      <c r="RJG1353" s="446"/>
      <c r="RJH1353" s="446"/>
      <c r="RJI1353" s="446"/>
      <c r="RJJ1353" s="446"/>
      <c r="RJK1353" s="446"/>
      <c r="RJL1353" s="446"/>
      <c r="RJM1353" s="446"/>
      <c r="RJN1353" s="446"/>
      <c r="RJO1353" s="446"/>
      <c r="RJP1353" s="446"/>
      <c r="RJQ1353" s="446"/>
      <c r="RJR1353" s="446"/>
      <c r="RJS1353" s="446"/>
      <c r="RJT1353" s="446"/>
      <c r="RJU1353" s="446"/>
      <c r="RJV1353" s="446"/>
      <c r="RJW1353" s="446"/>
      <c r="RJX1353" s="446"/>
      <c r="RJY1353" s="446"/>
      <c r="RJZ1353" s="446"/>
      <c r="RKA1353" s="446"/>
      <c r="RKB1353" s="446"/>
      <c r="RKC1353" s="446"/>
      <c r="RKD1353" s="446"/>
      <c r="RKE1353" s="446"/>
      <c r="RKF1353" s="446"/>
      <c r="RKG1353" s="446"/>
      <c r="RKH1353" s="446"/>
      <c r="RKI1353" s="446"/>
      <c r="RKJ1353" s="446"/>
      <c r="RKK1353" s="446"/>
      <c r="RKL1353" s="446"/>
      <c r="RKM1353" s="446"/>
      <c r="RKN1353" s="446"/>
      <c r="RKO1353" s="446"/>
      <c r="RKP1353" s="446"/>
      <c r="RKQ1353" s="446"/>
      <c r="RKR1353" s="446"/>
      <c r="RKS1353" s="446"/>
      <c r="RKT1353" s="446"/>
      <c r="RKU1353" s="446"/>
      <c r="RKV1353" s="446"/>
      <c r="RKW1353" s="446"/>
      <c r="RKX1353" s="446"/>
      <c r="RKY1353" s="446"/>
      <c r="RKZ1353" s="446"/>
      <c r="RLA1353" s="446"/>
      <c r="RLB1353" s="446"/>
      <c r="RLC1353" s="446"/>
      <c r="RLD1353" s="446"/>
      <c r="RLE1353" s="446"/>
      <c r="RLF1353" s="446"/>
      <c r="RLG1353" s="446"/>
      <c r="RLH1353" s="446"/>
      <c r="RLI1353" s="446"/>
      <c r="RLJ1353" s="446"/>
      <c r="RLK1353" s="446"/>
      <c r="RLL1353" s="446"/>
      <c r="RLM1353" s="446"/>
      <c r="RLN1353" s="446"/>
      <c r="RLO1353" s="446"/>
      <c r="RLP1353" s="446"/>
      <c r="RLQ1353" s="446"/>
      <c r="RLR1353" s="446"/>
      <c r="RLS1353" s="446"/>
      <c r="RLT1353" s="446"/>
      <c r="RLU1353" s="446"/>
      <c r="RLV1353" s="446"/>
      <c r="RLW1353" s="446"/>
      <c r="RLX1353" s="446"/>
      <c r="RLY1353" s="446"/>
      <c r="RLZ1353" s="446"/>
      <c r="RMA1353" s="446"/>
      <c r="RMB1353" s="446"/>
      <c r="RMC1353" s="446"/>
      <c r="RMD1353" s="446"/>
      <c r="RME1353" s="446"/>
      <c r="RMF1353" s="446"/>
      <c r="RMG1353" s="446"/>
      <c r="RMH1353" s="446"/>
      <c r="RMI1353" s="446"/>
      <c r="RMJ1353" s="446"/>
      <c r="RMK1353" s="446"/>
      <c r="RML1353" s="446"/>
      <c r="RMM1353" s="446"/>
      <c r="RMN1353" s="446"/>
      <c r="RMO1353" s="446"/>
      <c r="RMP1353" s="446"/>
      <c r="RMQ1353" s="446"/>
      <c r="RMR1353" s="446"/>
      <c r="RMS1353" s="446"/>
      <c r="RMT1353" s="446"/>
      <c r="RMU1353" s="446"/>
      <c r="RMV1353" s="446"/>
      <c r="RMW1353" s="446"/>
      <c r="RMX1353" s="446"/>
      <c r="RMY1353" s="446"/>
      <c r="RMZ1353" s="446"/>
      <c r="RNA1353" s="446"/>
      <c r="RNB1353" s="446"/>
      <c r="RNC1353" s="446"/>
      <c r="RND1353" s="446"/>
      <c r="RNE1353" s="446"/>
      <c r="RNF1353" s="446"/>
      <c r="RNG1353" s="446"/>
      <c r="RNH1353" s="446"/>
      <c r="RNI1353" s="446"/>
      <c r="RNJ1353" s="446"/>
      <c r="RNK1353" s="446"/>
      <c r="RNL1353" s="446"/>
      <c r="RNM1353" s="446"/>
      <c r="RNN1353" s="446"/>
      <c r="RNO1353" s="446"/>
      <c r="RNP1353" s="446"/>
      <c r="RNQ1353" s="446"/>
      <c r="RNR1353" s="446"/>
      <c r="RNS1353" s="446"/>
      <c r="RNT1353" s="446"/>
      <c r="RNU1353" s="446"/>
      <c r="RNV1353" s="446"/>
      <c r="RNW1353" s="446"/>
      <c r="RNX1353" s="446"/>
      <c r="RNY1353" s="446"/>
      <c r="RNZ1353" s="446"/>
      <c r="ROA1353" s="446"/>
      <c r="ROB1353" s="446"/>
      <c r="ROC1353" s="446"/>
      <c r="ROD1353" s="446"/>
      <c r="ROE1353" s="446"/>
      <c r="ROF1353" s="446"/>
      <c r="ROG1353" s="446"/>
      <c r="ROH1353" s="446"/>
      <c r="ROI1353" s="446"/>
      <c r="ROJ1353" s="446"/>
      <c r="ROK1353" s="446"/>
      <c r="ROL1353" s="446"/>
      <c r="ROM1353" s="446"/>
      <c r="RON1353" s="446"/>
      <c r="ROO1353" s="446"/>
      <c r="ROP1353" s="446"/>
      <c r="ROQ1353" s="446"/>
      <c r="ROR1353" s="446"/>
      <c r="ROS1353" s="446"/>
      <c r="ROT1353" s="446"/>
      <c r="ROU1353" s="446"/>
      <c r="ROV1353" s="446"/>
      <c r="ROW1353" s="446"/>
      <c r="ROX1353" s="446"/>
      <c r="ROY1353" s="446"/>
      <c r="ROZ1353" s="446"/>
      <c r="RPA1353" s="446"/>
      <c r="RPB1353" s="446"/>
      <c r="RPC1353" s="446"/>
      <c r="RPD1353" s="446"/>
      <c r="RPE1353" s="446"/>
      <c r="RPF1353" s="446"/>
      <c r="RPG1353" s="446"/>
      <c r="RPH1353" s="446"/>
      <c r="RPI1353" s="446"/>
      <c r="RPJ1353" s="446"/>
      <c r="RPK1353" s="446"/>
      <c r="RPL1353" s="446"/>
      <c r="RPM1353" s="446"/>
      <c r="RPN1353" s="446"/>
      <c r="RPO1353" s="446"/>
      <c r="RPP1353" s="446"/>
      <c r="RPQ1353" s="446"/>
      <c r="RPR1353" s="446"/>
      <c r="RPS1353" s="446"/>
      <c r="RPT1353" s="446"/>
      <c r="RPU1353" s="446"/>
      <c r="RPV1353" s="446"/>
      <c r="RPW1353" s="446"/>
      <c r="RPX1353" s="446"/>
      <c r="RPY1353" s="446"/>
      <c r="RPZ1353" s="446"/>
      <c r="RQA1353" s="446"/>
      <c r="RQB1353" s="446"/>
      <c r="RQC1353" s="446"/>
      <c r="RQD1353" s="446"/>
      <c r="RQE1353" s="446"/>
      <c r="RQF1353" s="446"/>
      <c r="RQG1353" s="446"/>
      <c r="RQH1353" s="446"/>
      <c r="RQI1353" s="446"/>
      <c r="RQJ1353" s="446"/>
      <c r="RQK1353" s="446"/>
      <c r="RQL1353" s="446"/>
      <c r="RQM1353" s="446"/>
      <c r="RQN1353" s="446"/>
      <c r="RQO1353" s="446"/>
      <c r="RQP1353" s="446"/>
      <c r="RQQ1353" s="446"/>
      <c r="RQR1353" s="446"/>
      <c r="RQS1353" s="446"/>
      <c r="RQT1353" s="446"/>
      <c r="RQU1353" s="446"/>
      <c r="RQV1353" s="446"/>
      <c r="RQW1353" s="446"/>
      <c r="RQX1353" s="446"/>
      <c r="RQY1353" s="446"/>
      <c r="RQZ1353" s="446"/>
      <c r="RRA1353" s="446"/>
      <c r="RRB1353" s="446"/>
      <c r="RRC1353" s="446"/>
      <c r="RRD1353" s="446"/>
      <c r="RRE1353" s="446"/>
      <c r="RRF1353" s="446"/>
      <c r="RRG1353" s="446"/>
      <c r="RRH1353" s="446"/>
      <c r="RRI1353" s="446"/>
      <c r="RRJ1353" s="446"/>
      <c r="RRK1353" s="446"/>
      <c r="RRL1353" s="446"/>
      <c r="RRM1353" s="446"/>
      <c r="RRN1353" s="446"/>
      <c r="RRO1353" s="446"/>
      <c r="RRP1353" s="446"/>
      <c r="RRQ1353" s="446"/>
      <c r="RRR1353" s="446"/>
      <c r="RRS1353" s="446"/>
      <c r="RRT1353" s="446"/>
      <c r="RRU1353" s="446"/>
      <c r="RRV1353" s="446"/>
      <c r="RRW1353" s="446"/>
      <c r="RRX1353" s="446"/>
      <c r="RRY1353" s="446"/>
      <c r="RRZ1353" s="446"/>
      <c r="RSA1353" s="446"/>
      <c r="RSB1353" s="446"/>
      <c r="RSC1353" s="446"/>
      <c r="RSD1353" s="446"/>
      <c r="RSE1353" s="446"/>
      <c r="RSF1353" s="446"/>
      <c r="RSG1353" s="446"/>
      <c r="RSH1353" s="446"/>
      <c r="RSI1353" s="446"/>
      <c r="RSJ1353" s="446"/>
      <c r="RSK1353" s="446"/>
      <c r="RSL1353" s="446"/>
      <c r="RSM1353" s="446"/>
      <c r="RSN1353" s="446"/>
      <c r="RSO1353" s="446"/>
      <c r="RSP1353" s="446"/>
      <c r="RSQ1353" s="446"/>
      <c r="RSR1353" s="446"/>
      <c r="RSS1353" s="446"/>
      <c r="RST1353" s="446"/>
      <c r="RSU1353" s="446"/>
      <c r="RSV1353" s="446"/>
      <c r="RSW1353" s="446"/>
      <c r="RSX1353" s="446"/>
      <c r="RSY1353" s="446"/>
      <c r="RSZ1353" s="446"/>
      <c r="RTA1353" s="446"/>
      <c r="RTB1353" s="446"/>
      <c r="RTC1353" s="446"/>
      <c r="RTD1353" s="446"/>
      <c r="RTE1353" s="446"/>
      <c r="RTF1353" s="446"/>
      <c r="RTG1353" s="446"/>
      <c r="RTH1353" s="446"/>
      <c r="RTI1353" s="446"/>
      <c r="RTJ1353" s="446"/>
      <c r="RTK1353" s="446"/>
      <c r="RTL1353" s="446"/>
      <c r="RTM1353" s="446"/>
      <c r="RTN1353" s="446"/>
      <c r="RTO1353" s="446"/>
      <c r="RTP1353" s="446"/>
      <c r="RTQ1353" s="446"/>
      <c r="RTR1353" s="446"/>
      <c r="RTS1353" s="446"/>
      <c r="RTT1353" s="446"/>
      <c r="RTU1353" s="446"/>
      <c r="RTV1353" s="446"/>
      <c r="RTW1353" s="446"/>
      <c r="RTX1353" s="446"/>
      <c r="RTY1353" s="446"/>
      <c r="RTZ1353" s="446"/>
      <c r="RUA1353" s="446"/>
      <c r="RUB1353" s="446"/>
      <c r="RUC1353" s="446"/>
      <c r="RUD1353" s="446"/>
      <c r="RUE1353" s="446"/>
      <c r="RUF1353" s="446"/>
      <c r="RUG1353" s="446"/>
      <c r="RUH1353" s="446"/>
      <c r="RUI1353" s="446"/>
      <c r="RUJ1353" s="446"/>
      <c r="RUK1353" s="446"/>
      <c r="RUL1353" s="446"/>
      <c r="RUM1353" s="446"/>
      <c r="RUN1353" s="446"/>
      <c r="RUO1353" s="446"/>
      <c r="RUP1353" s="446"/>
      <c r="RUQ1353" s="446"/>
      <c r="RUR1353" s="446"/>
      <c r="RUS1353" s="446"/>
      <c r="RUT1353" s="446"/>
      <c r="RUU1353" s="446"/>
      <c r="RUV1353" s="446"/>
      <c r="RUW1353" s="446"/>
      <c r="RUX1353" s="446"/>
      <c r="RUY1353" s="446"/>
      <c r="RUZ1353" s="446"/>
      <c r="RVA1353" s="446"/>
      <c r="RVB1353" s="446"/>
      <c r="RVC1353" s="446"/>
      <c r="RVD1353" s="446"/>
      <c r="RVE1353" s="446"/>
      <c r="RVF1353" s="446"/>
      <c r="RVG1353" s="446"/>
      <c r="RVH1353" s="446"/>
      <c r="RVI1353" s="446"/>
      <c r="RVJ1353" s="446"/>
      <c r="RVK1353" s="446"/>
      <c r="RVL1353" s="446"/>
      <c r="RVM1353" s="446"/>
      <c r="RVN1353" s="446"/>
      <c r="RVO1353" s="446"/>
      <c r="RVP1353" s="446"/>
      <c r="RVQ1353" s="446"/>
      <c r="RVR1353" s="446"/>
      <c r="RVS1353" s="446"/>
      <c r="RVT1353" s="446"/>
      <c r="RVU1353" s="446"/>
      <c r="RVV1353" s="446"/>
      <c r="RVW1353" s="446"/>
      <c r="RVX1353" s="446"/>
      <c r="RVY1353" s="446"/>
      <c r="RVZ1353" s="446"/>
      <c r="RWA1353" s="446"/>
      <c r="RWB1353" s="446"/>
      <c r="RWC1353" s="446"/>
      <c r="RWD1353" s="446"/>
      <c r="RWE1353" s="446"/>
      <c r="RWF1353" s="446"/>
      <c r="RWG1353" s="446"/>
      <c r="RWH1353" s="446"/>
      <c r="RWI1353" s="446"/>
      <c r="RWJ1353" s="446"/>
      <c r="RWK1353" s="446"/>
      <c r="RWL1353" s="446"/>
      <c r="RWM1353" s="446"/>
      <c r="RWN1353" s="446"/>
      <c r="RWO1353" s="446"/>
      <c r="RWP1353" s="446"/>
      <c r="RWQ1353" s="446"/>
      <c r="RWR1353" s="446"/>
      <c r="RWS1353" s="446"/>
      <c r="RWT1353" s="446"/>
      <c r="RWU1353" s="446"/>
      <c r="RWV1353" s="446"/>
      <c r="RWW1353" s="446"/>
      <c r="RWX1353" s="446"/>
      <c r="RWY1353" s="446"/>
      <c r="RWZ1353" s="446"/>
      <c r="RXA1353" s="446"/>
      <c r="RXB1353" s="446"/>
      <c r="RXC1353" s="446"/>
      <c r="RXD1353" s="446"/>
      <c r="RXE1353" s="446"/>
      <c r="RXF1353" s="446"/>
      <c r="RXG1353" s="446"/>
      <c r="RXH1353" s="446"/>
      <c r="RXI1353" s="446"/>
      <c r="RXJ1353" s="446"/>
      <c r="RXK1353" s="446"/>
      <c r="RXL1353" s="446"/>
      <c r="RXM1353" s="446"/>
      <c r="RXN1353" s="446"/>
      <c r="RXO1353" s="446"/>
      <c r="RXP1353" s="446"/>
      <c r="RXQ1353" s="446"/>
      <c r="RXR1353" s="446"/>
      <c r="RXS1353" s="446"/>
      <c r="RXT1353" s="446"/>
      <c r="RXU1353" s="446"/>
      <c r="RXV1353" s="446"/>
      <c r="RXW1353" s="446"/>
      <c r="RXX1353" s="446"/>
      <c r="RXY1353" s="446"/>
      <c r="RXZ1353" s="446"/>
      <c r="RYA1353" s="446"/>
      <c r="RYB1353" s="446"/>
      <c r="RYC1353" s="446"/>
      <c r="RYD1353" s="446"/>
      <c r="RYE1353" s="446"/>
      <c r="RYF1353" s="446"/>
      <c r="RYG1353" s="446"/>
      <c r="RYH1353" s="446"/>
      <c r="RYI1353" s="446"/>
      <c r="RYJ1353" s="446"/>
      <c r="RYK1353" s="446"/>
      <c r="RYL1353" s="446"/>
      <c r="RYM1353" s="446"/>
      <c r="RYN1353" s="446"/>
      <c r="RYO1353" s="446"/>
      <c r="RYP1353" s="446"/>
      <c r="RYQ1353" s="446"/>
      <c r="RYR1353" s="446"/>
      <c r="RYS1353" s="446"/>
      <c r="RYT1353" s="446"/>
      <c r="RYU1353" s="446"/>
      <c r="RYV1353" s="446"/>
      <c r="RYW1353" s="446"/>
      <c r="RYX1353" s="446"/>
      <c r="RYY1353" s="446"/>
      <c r="RYZ1353" s="446"/>
      <c r="RZA1353" s="446"/>
      <c r="RZB1353" s="446"/>
      <c r="RZC1353" s="446"/>
      <c r="RZD1353" s="446"/>
      <c r="RZE1353" s="446"/>
      <c r="RZF1353" s="446"/>
      <c r="RZG1353" s="446"/>
      <c r="RZH1353" s="446"/>
      <c r="RZI1353" s="446"/>
      <c r="RZJ1353" s="446"/>
      <c r="RZK1353" s="446"/>
      <c r="RZL1353" s="446"/>
      <c r="RZM1353" s="446"/>
      <c r="RZN1353" s="446"/>
      <c r="RZO1353" s="446"/>
      <c r="RZP1353" s="446"/>
      <c r="RZQ1353" s="446"/>
      <c r="RZR1353" s="446"/>
      <c r="RZS1353" s="446"/>
      <c r="RZT1353" s="446"/>
      <c r="RZU1353" s="446"/>
      <c r="RZV1353" s="446"/>
      <c r="RZW1353" s="446"/>
      <c r="RZX1353" s="446"/>
      <c r="RZY1353" s="446"/>
      <c r="RZZ1353" s="446"/>
      <c r="SAA1353" s="446"/>
      <c r="SAB1353" s="446"/>
      <c r="SAC1353" s="446"/>
      <c r="SAD1353" s="446"/>
      <c r="SAE1353" s="446"/>
      <c r="SAF1353" s="446"/>
      <c r="SAG1353" s="446"/>
      <c r="SAH1353" s="446"/>
      <c r="SAI1353" s="446"/>
      <c r="SAJ1353" s="446"/>
      <c r="SAK1353" s="446"/>
      <c r="SAL1353" s="446"/>
      <c r="SAM1353" s="446"/>
      <c r="SAN1353" s="446"/>
      <c r="SAO1353" s="446"/>
      <c r="SAP1353" s="446"/>
      <c r="SAQ1353" s="446"/>
      <c r="SAR1353" s="446"/>
      <c r="SAS1353" s="446"/>
      <c r="SAT1353" s="446"/>
      <c r="SAU1353" s="446"/>
      <c r="SAV1353" s="446"/>
      <c r="SAW1353" s="446"/>
      <c r="SAX1353" s="446"/>
      <c r="SAY1353" s="446"/>
      <c r="SAZ1353" s="446"/>
      <c r="SBA1353" s="446"/>
      <c r="SBB1353" s="446"/>
      <c r="SBC1353" s="446"/>
      <c r="SBD1353" s="446"/>
      <c r="SBE1353" s="446"/>
      <c r="SBF1353" s="446"/>
      <c r="SBG1353" s="446"/>
      <c r="SBH1353" s="446"/>
      <c r="SBI1353" s="446"/>
      <c r="SBJ1353" s="446"/>
      <c r="SBK1353" s="446"/>
      <c r="SBL1353" s="446"/>
      <c r="SBM1353" s="446"/>
      <c r="SBN1353" s="446"/>
      <c r="SBO1353" s="446"/>
      <c r="SBP1353" s="446"/>
      <c r="SBQ1353" s="446"/>
      <c r="SBR1353" s="446"/>
      <c r="SBS1353" s="446"/>
      <c r="SBT1353" s="446"/>
      <c r="SBU1353" s="446"/>
      <c r="SBV1353" s="446"/>
      <c r="SBW1353" s="446"/>
      <c r="SBX1353" s="446"/>
      <c r="SBY1353" s="446"/>
      <c r="SBZ1353" s="446"/>
      <c r="SCA1353" s="446"/>
      <c r="SCB1353" s="446"/>
      <c r="SCC1353" s="446"/>
      <c r="SCD1353" s="446"/>
      <c r="SCE1353" s="446"/>
      <c r="SCF1353" s="446"/>
      <c r="SCG1353" s="446"/>
      <c r="SCH1353" s="446"/>
      <c r="SCI1353" s="446"/>
      <c r="SCJ1353" s="446"/>
      <c r="SCK1353" s="446"/>
      <c r="SCL1353" s="446"/>
      <c r="SCM1353" s="446"/>
      <c r="SCN1353" s="446"/>
      <c r="SCO1353" s="446"/>
      <c r="SCP1353" s="446"/>
      <c r="SCQ1353" s="446"/>
      <c r="SCR1353" s="446"/>
      <c r="SCS1353" s="446"/>
      <c r="SCT1353" s="446"/>
      <c r="SCU1353" s="446"/>
      <c r="SCV1353" s="446"/>
      <c r="SCW1353" s="446"/>
      <c r="SCX1353" s="446"/>
      <c r="SCY1353" s="446"/>
      <c r="SCZ1353" s="446"/>
      <c r="SDA1353" s="446"/>
      <c r="SDB1353" s="446"/>
      <c r="SDC1353" s="446"/>
      <c r="SDD1353" s="446"/>
      <c r="SDE1353" s="446"/>
      <c r="SDF1353" s="446"/>
      <c r="SDG1353" s="446"/>
      <c r="SDH1353" s="446"/>
      <c r="SDI1353" s="446"/>
      <c r="SDJ1353" s="446"/>
      <c r="SDK1353" s="446"/>
      <c r="SDL1353" s="446"/>
      <c r="SDM1353" s="446"/>
      <c r="SDN1353" s="446"/>
      <c r="SDO1353" s="446"/>
      <c r="SDP1353" s="446"/>
      <c r="SDQ1353" s="446"/>
      <c r="SDR1353" s="446"/>
      <c r="SDS1353" s="446"/>
      <c r="SDT1353" s="446"/>
      <c r="SDU1353" s="446"/>
      <c r="SDV1353" s="446"/>
      <c r="SDW1353" s="446"/>
      <c r="SDX1353" s="446"/>
      <c r="SDY1353" s="446"/>
      <c r="SDZ1353" s="446"/>
      <c r="SEA1353" s="446"/>
      <c r="SEB1353" s="446"/>
      <c r="SEC1353" s="446"/>
      <c r="SED1353" s="446"/>
      <c r="SEE1353" s="446"/>
      <c r="SEF1353" s="446"/>
      <c r="SEG1353" s="446"/>
      <c r="SEH1353" s="446"/>
      <c r="SEI1353" s="446"/>
      <c r="SEJ1353" s="446"/>
      <c r="SEK1353" s="446"/>
      <c r="SEL1353" s="446"/>
      <c r="SEM1353" s="446"/>
      <c r="SEN1353" s="446"/>
      <c r="SEO1353" s="446"/>
      <c r="SEP1353" s="446"/>
      <c r="SEQ1353" s="446"/>
      <c r="SER1353" s="446"/>
      <c r="SES1353" s="446"/>
      <c r="SET1353" s="446"/>
      <c r="SEU1353" s="446"/>
      <c r="SEV1353" s="446"/>
      <c r="SEW1353" s="446"/>
      <c r="SEX1353" s="446"/>
      <c r="SEY1353" s="446"/>
      <c r="SEZ1353" s="446"/>
      <c r="SFA1353" s="446"/>
      <c r="SFB1353" s="446"/>
      <c r="SFC1353" s="446"/>
      <c r="SFD1353" s="446"/>
      <c r="SFE1353" s="446"/>
      <c r="SFF1353" s="446"/>
      <c r="SFG1353" s="446"/>
      <c r="SFH1353" s="446"/>
      <c r="SFI1353" s="446"/>
      <c r="SFJ1353" s="446"/>
      <c r="SFK1353" s="446"/>
      <c r="SFL1353" s="446"/>
      <c r="SFM1353" s="446"/>
      <c r="SFN1353" s="446"/>
      <c r="SFO1353" s="446"/>
      <c r="SFP1353" s="446"/>
      <c r="SFQ1353" s="446"/>
      <c r="SFR1353" s="446"/>
      <c r="SFS1353" s="446"/>
      <c r="SFT1353" s="446"/>
      <c r="SFU1353" s="446"/>
      <c r="SFV1353" s="446"/>
      <c r="SFW1353" s="446"/>
      <c r="SFX1353" s="446"/>
      <c r="SFY1353" s="446"/>
      <c r="SFZ1353" s="446"/>
      <c r="SGA1353" s="446"/>
      <c r="SGB1353" s="446"/>
      <c r="SGC1353" s="446"/>
      <c r="SGD1353" s="446"/>
      <c r="SGE1353" s="446"/>
      <c r="SGF1353" s="446"/>
      <c r="SGG1353" s="446"/>
      <c r="SGH1353" s="446"/>
      <c r="SGI1353" s="446"/>
      <c r="SGJ1353" s="446"/>
      <c r="SGK1353" s="446"/>
      <c r="SGL1353" s="446"/>
      <c r="SGM1353" s="446"/>
      <c r="SGN1353" s="446"/>
      <c r="SGO1353" s="446"/>
      <c r="SGP1353" s="446"/>
      <c r="SGQ1353" s="446"/>
      <c r="SGR1353" s="446"/>
      <c r="SGS1353" s="446"/>
      <c r="SGT1353" s="446"/>
      <c r="SGU1353" s="446"/>
      <c r="SGV1353" s="446"/>
      <c r="SGW1353" s="446"/>
      <c r="SGX1353" s="446"/>
      <c r="SGY1353" s="446"/>
      <c r="SGZ1353" s="446"/>
      <c r="SHA1353" s="446"/>
      <c r="SHB1353" s="446"/>
      <c r="SHC1353" s="446"/>
      <c r="SHD1353" s="446"/>
      <c r="SHE1353" s="446"/>
      <c r="SHF1353" s="446"/>
      <c r="SHG1353" s="446"/>
      <c r="SHH1353" s="446"/>
      <c r="SHI1353" s="446"/>
      <c r="SHJ1353" s="446"/>
      <c r="SHK1353" s="446"/>
      <c r="SHL1353" s="446"/>
      <c r="SHM1353" s="446"/>
      <c r="SHN1353" s="446"/>
      <c r="SHO1353" s="446"/>
      <c r="SHP1353" s="446"/>
      <c r="SHQ1353" s="446"/>
      <c r="SHR1353" s="446"/>
      <c r="SHS1353" s="446"/>
      <c r="SHT1353" s="446"/>
      <c r="SHU1353" s="446"/>
      <c r="SHV1353" s="446"/>
      <c r="SHW1353" s="446"/>
      <c r="SHX1353" s="446"/>
      <c r="SHY1353" s="446"/>
      <c r="SHZ1353" s="446"/>
      <c r="SIA1353" s="446"/>
      <c r="SIB1353" s="446"/>
      <c r="SIC1353" s="446"/>
      <c r="SID1353" s="446"/>
      <c r="SIE1353" s="446"/>
      <c r="SIF1353" s="446"/>
      <c r="SIG1353" s="446"/>
      <c r="SIH1353" s="446"/>
      <c r="SII1353" s="446"/>
      <c r="SIJ1353" s="446"/>
      <c r="SIK1353" s="446"/>
      <c r="SIL1353" s="446"/>
      <c r="SIM1353" s="446"/>
      <c r="SIN1353" s="446"/>
      <c r="SIO1353" s="446"/>
      <c r="SIP1353" s="446"/>
      <c r="SIQ1353" s="446"/>
      <c r="SIR1353" s="446"/>
      <c r="SIS1353" s="446"/>
      <c r="SIT1353" s="446"/>
      <c r="SIU1353" s="446"/>
      <c r="SIV1353" s="446"/>
      <c r="SIW1353" s="446"/>
      <c r="SIX1353" s="446"/>
      <c r="SIY1353" s="446"/>
      <c r="SIZ1353" s="446"/>
      <c r="SJA1353" s="446"/>
      <c r="SJB1353" s="446"/>
      <c r="SJC1353" s="446"/>
      <c r="SJD1353" s="446"/>
      <c r="SJE1353" s="446"/>
      <c r="SJF1353" s="446"/>
      <c r="SJG1353" s="446"/>
      <c r="SJH1353" s="446"/>
      <c r="SJI1353" s="446"/>
      <c r="SJJ1353" s="446"/>
      <c r="SJK1353" s="446"/>
      <c r="SJL1353" s="446"/>
      <c r="SJM1353" s="446"/>
      <c r="SJN1353" s="446"/>
      <c r="SJO1353" s="446"/>
      <c r="SJP1353" s="446"/>
      <c r="SJQ1353" s="446"/>
      <c r="SJR1353" s="446"/>
      <c r="SJS1353" s="446"/>
      <c r="SJT1353" s="446"/>
      <c r="SJU1353" s="446"/>
      <c r="SJV1353" s="446"/>
      <c r="SJW1353" s="446"/>
      <c r="SJX1353" s="446"/>
      <c r="SJY1353" s="446"/>
      <c r="SJZ1353" s="446"/>
      <c r="SKA1353" s="446"/>
      <c r="SKB1353" s="446"/>
      <c r="SKC1353" s="446"/>
      <c r="SKD1353" s="446"/>
      <c r="SKE1353" s="446"/>
      <c r="SKF1353" s="446"/>
      <c r="SKG1353" s="446"/>
      <c r="SKH1353" s="446"/>
      <c r="SKI1353" s="446"/>
      <c r="SKJ1353" s="446"/>
      <c r="SKK1353" s="446"/>
      <c r="SKL1353" s="446"/>
      <c r="SKM1353" s="446"/>
      <c r="SKN1353" s="446"/>
      <c r="SKO1353" s="446"/>
      <c r="SKP1353" s="446"/>
      <c r="SKQ1353" s="446"/>
      <c r="SKR1353" s="446"/>
      <c r="SKS1353" s="446"/>
      <c r="SKT1353" s="446"/>
      <c r="SKU1353" s="446"/>
      <c r="SKV1353" s="446"/>
      <c r="SKW1353" s="446"/>
      <c r="SKX1353" s="446"/>
      <c r="SKY1353" s="446"/>
      <c r="SKZ1353" s="446"/>
      <c r="SLA1353" s="446"/>
      <c r="SLB1353" s="446"/>
      <c r="SLC1353" s="446"/>
      <c r="SLD1353" s="446"/>
      <c r="SLE1353" s="446"/>
      <c r="SLF1353" s="446"/>
      <c r="SLG1353" s="446"/>
      <c r="SLH1353" s="446"/>
      <c r="SLI1353" s="446"/>
      <c r="SLJ1353" s="446"/>
      <c r="SLK1353" s="446"/>
      <c r="SLL1353" s="446"/>
      <c r="SLM1353" s="446"/>
      <c r="SLN1353" s="446"/>
      <c r="SLO1353" s="446"/>
      <c r="SLP1353" s="446"/>
      <c r="SLQ1353" s="446"/>
      <c r="SLR1353" s="446"/>
      <c r="SLS1353" s="446"/>
      <c r="SLT1353" s="446"/>
      <c r="SLU1353" s="446"/>
      <c r="SLV1353" s="446"/>
      <c r="SLW1353" s="446"/>
      <c r="SLX1353" s="446"/>
      <c r="SLY1353" s="446"/>
      <c r="SLZ1353" s="446"/>
      <c r="SMA1353" s="446"/>
      <c r="SMB1353" s="446"/>
      <c r="SMC1353" s="446"/>
      <c r="SMD1353" s="446"/>
      <c r="SME1353" s="446"/>
      <c r="SMF1353" s="446"/>
      <c r="SMG1353" s="446"/>
      <c r="SMH1353" s="446"/>
      <c r="SMI1353" s="446"/>
      <c r="SMJ1353" s="446"/>
      <c r="SMK1353" s="446"/>
      <c r="SML1353" s="446"/>
      <c r="SMM1353" s="446"/>
      <c r="SMN1353" s="446"/>
      <c r="SMO1353" s="446"/>
      <c r="SMP1353" s="446"/>
      <c r="SMQ1353" s="446"/>
      <c r="SMR1353" s="446"/>
      <c r="SMS1353" s="446"/>
      <c r="SMT1353" s="446"/>
      <c r="SMU1353" s="446"/>
      <c r="SMV1353" s="446"/>
      <c r="SMW1353" s="446"/>
      <c r="SMX1353" s="446"/>
      <c r="SMY1353" s="446"/>
      <c r="SMZ1353" s="446"/>
      <c r="SNA1353" s="446"/>
      <c r="SNB1353" s="446"/>
      <c r="SNC1353" s="446"/>
      <c r="SND1353" s="446"/>
      <c r="SNE1353" s="446"/>
      <c r="SNF1353" s="446"/>
      <c r="SNG1353" s="446"/>
      <c r="SNH1353" s="446"/>
      <c r="SNI1353" s="446"/>
      <c r="SNJ1353" s="446"/>
      <c r="SNK1353" s="446"/>
      <c r="SNL1353" s="446"/>
      <c r="SNM1353" s="446"/>
      <c r="SNN1353" s="446"/>
      <c r="SNO1353" s="446"/>
      <c r="SNP1353" s="446"/>
      <c r="SNQ1353" s="446"/>
      <c r="SNR1353" s="446"/>
      <c r="SNS1353" s="446"/>
      <c r="SNT1353" s="446"/>
      <c r="SNU1353" s="446"/>
      <c r="SNV1353" s="446"/>
      <c r="SNW1353" s="446"/>
      <c r="SNX1353" s="446"/>
      <c r="SNY1353" s="446"/>
      <c r="SNZ1353" s="446"/>
      <c r="SOA1353" s="446"/>
      <c r="SOB1353" s="446"/>
      <c r="SOC1353" s="446"/>
      <c r="SOD1353" s="446"/>
      <c r="SOE1353" s="446"/>
      <c r="SOF1353" s="446"/>
      <c r="SOG1353" s="446"/>
      <c r="SOH1353" s="446"/>
      <c r="SOI1353" s="446"/>
      <c r="SOJ1353" s="446"/>
      <c r="SOK1353" s="446"/>
      <c r="SOL1353" s="446"/>
      <c r="SOM1353" s="446"/>
      <c r="SON1353" s="446"/>
      <c r="SOO1353" s="446"/>
      <c r="SOP1353" s="446"/>
      <c r="SOQ1353" s="446"/>
      <c r="SOR1353" s="446"/>
      <c r="SOS1353" s="446"/>
      <c r="SOT1353" s="446"/>
      <c r="SOU1353" s="446"/>
      <c r="SOV1353" s="446"/>
      <c r="SOW1353" s="446"/>
      <c r="SOX1353" s="446"/>
      <c r="SOY1353" s="446"/>
      <c r="SOZ1353" s="446"/>
      <c r="SPA1353" s="446"/>
      <c r="SPB1353" s="446"/>
      <c r="SPC1353" s="446"/>
      <c r="SPD1353" s="446"/>
      <c r="SPE1353" s="446"/>
      <c r="SPF1353" s="446"/>
      <c r="SPG1353" s="446"/>
      <c r="SPH1353" s="446"/>
      <c r="SPI1353" s="446"/>
      <c r="SPJ1353" s="446"/>
      <c r="SPK1353" s="446"/>
      <c r="SPL1353" s="446"/>
      <c r="SPM1353" s="446"/>
      <c r="SPN1353" s="446"/>
      <c r="SPO1353" s="446"/>
      <c r="SPP1353" s="446"/>
      <c r="SPQ1353" s="446"/>
      <c r="SPR1353" s="446"/>
      <c r="SPS1353" s="446"/>
      <c r="SPT1353" s="446"/>
      <c r="SPU1353" s="446"/>
      <c r="SPV1353" s="446"/>
      <c r="SPW1353" s="446"/>
      <c r="SPX1353" s="446"/>
      <c r="SPY1353" s="446"/>
      <c r="SPZ1353" s="446"/>
      <c r="SQA1353" s="446"/>
      <c r="SQB1353" s="446"/>
      <c r="SQC1353" s="446"/>
      <c r="SQD1353" s="446"/>
      <c r="SQE1353" s="446"/>
      <c r="SQF1353" s="446"/>
      <c r="SQG1353" s="446"/>
      <c r="SQH1353" s="446"/>
      <c r="SQI1353" s="446"/>
      <c r="SQJ1353" s="446"/>
      <c r="SQK1353" s="446"/>
      <c r="SQL1353" s="446"/>
      <c r="SQM1353" s="446"/>
      <c r="SQN1353" s="446"/>
      <c r="SQO1353" s="446"/>
      <c r="SQP1353" s="446"/>
      <c r="SQQ1353" s="446"/>
      <c r="SQR1353" s="446"/>
      <c r="SQS1353" s="446"/>
      <c r="SQT1353" s="446"/>
      <c r="SQU1353" s="446"/>
      <c r="SQV1353" s="446"/>
      <c r="SQW1353" s="446"/>
      <c r="SQX1353" s="446"/>
      <c r="SQY1353" s="446"/>
      <c r="SQZ1353" s="446"/>
      <c r="SRA1353" s="446"/>
      <c r="SRB1353" s="446"/>
      <c r="SRC1353" s="446"/>
      <c r="SRD1353" s="446"/>
      <c r="SRE1353" s="446"/>
      <c r="SRF1353" s="446"/>
      <c r="SRG1353" s="446"/>
      <c r="SRH1353" s="446"/>
      <c r="SRI1353" s="446"/>
      <c r="SRJ1353" s="446"/>
      <c r="SRK1353" s="446"/>
      <c r="SRL1353" s="446"/>
      <c r="SRM1353" s="446"/>
      <c r="SRN1353" s="446"/>
      <c r="SRO1353" s="446"/>
      <c r="SRP1353" s="446"/>
      <c r="SRQ1353" s="446"/>
      <c r="SRR1353" s="446"/>
      <c r="SRS1353" s="446"/>
      <c r="SRT1353" s="446"/>
      <c r="SRU1353" s="446"/>
      <c r="SRV1353" s="446"/>
      <c r="SRW1353" s="446"/>
      <c r="SRX1353" s="446"/>
      <c r="SRY1353" s="446"/>
      <c r="SRZ1353" s="446"/>
      <c r="SSA1353" s="446"/>
      <c r="SSB1353" s="446"/>
      <c r="SSC1353" s="446"/>
      <c r="SSD1353" s="446"/>
      <c r="SSE1353" s="446"/>
      <c r="SSF1353" s="446"/>
      <c r="SSG1353" s="446"/>
      <c r="SSH1353" s="446"/>
      <c r="SSI1353" s="446"/>
      <c r="SSJ1353" s="446"/>
      <c r="SSK1353" s="446"/>
      <c r="SSL1353" s="446"/>
      <c r="SSM1353" s="446"/>
      <c r="SSN1353" s="446"/>
      <c r="SSO1353" s="446"/>
      <c r="SSP1353" s="446"/>
      <c r="SSQ1353" s="446"/>
      <c r="SSR1353" s="446"/>
      <c r="SSS1353" s="446"/>
      <c r="SST1353" s="446"/>
      <c r="SSU1353" s="446"/>
      <c r="SSV1353" s="446"/>
      <c r="SSW1353" s="446"/>
      <c r="SSX1353" s="446"/>
      <c r="SSY1353" s="446"/>
      <c r="SSZ1353" s="446"/>
      <c r="STA1353" s="446"/>
      <c r="STB1353" s="446"/>
      <c r="STC1353" s="446"/>
      <c r="STD1353" s="446"/>
      <c r="STE1353" s="446"/>
      <c r="STF1353" s="446"/>
      <c r="STG1353" s="446"/>
      <c r="STH1353" s="446"/>
      <c r="STI1353" s="446"/>
      <c r="STJ1353" s="446"/>
      <c r="STK1353" s="446"/>
      <c r="STL1353" s="446"/>
      <c r="STM1353" s="446"/>
      <c r="STN1353" s="446"/>
      <c r="STO1353" s="446"/>
      <c r="STP1353" s="446"/>
      <c r="STQ1353" s="446"/>
      <c r="STR1353" s="446"/>
      <c r="STS1353" s="446"/>
      <c r="STT1353" s="446"/>
      <c r="STU1353" s="446"/>
      <c r="STV1353" s="446"/>
      <c r="STW1353" s="446"/>
      <c r="STX1353" s="446"/>
      <c r="STY1353" s="446"/>
      <c r="STZ1353" s="446"/>
      <c r="SUA1353" s="446"/>
      <c r="SUB1353" s="446"/>
      <c r="SUC1353" s="446"/>
      <c r="SUD1353" s="446"/>
      <c r="SUE1353" s="446"/>
      <c r="SUF1353" s="446"/>
      <c r="SUG1353" s="446"/>
      <c r="SUH1353" s="446"/>
      <c r="SUI1353" s="446"/>
      <c r="SUJ1353" s="446"/>
      <c r="SUK1353" s="446"/>
      <c r="SUL1353" s="446"/>
      <c r="SUM1353" s="446"/>
      <c r="SUN1353" s="446"/>
      <c r="SUO1353" s="446"/>
      <c r="SUP1353" s="446"/>
      <c r="SUQ1353" s="446"/>
      <c r="SUR1353" s="446"/>
      <c r="SUS1353" s="446"/>
      <c r="SUT1353" s="446"/>
      <c r="SUU1353" s="446"/>
      <c r="SUV1353" s="446"/>
      <c r="SUW1353" s="446"/>
      <c r="SUX1353" s="446"/>
      <c r="SUY1353" s="446"/>
      <c r="SUZ1353" s="446"/>
      <c r="SVA1353" s="446"/>
      <c r="SVB1353" s="446"/>
      <c r="SVC1353" s="446"/>
      <c r="SVD1353" s="446"/>
      <c r="SVE1353" s="446"/>
      <c r="SVF1353" s="446"/>
      <c r="SVG1353" s="446"/>
      <c r="SVH1353" s="446"/>
      <c r="SVI1353" s="446"/>
      <c r="SVJ1353" s="446"/>
      <c r="SVK1353" s="446"/>
      <c r="SVL1353" s="446"/>
      <c r="SVM1353" s="446"/>
      <c r="SVN1353" s="446"/>
      <c r="SVO1353" s="446"/>
      <c r="SVP1353" s="446"/>
      <c r="SVQ1353" s="446"/>
      <c r="SVR1353" s="446"/>
      <c r="SVS1353" s="446"/>
      <c r="SVT1353" s="446"/>
      <c r="SVU1353" s="446"/>
      <c r="SVV1353" s="446"/>
      <c r="SVW1353" s="446"/>
      <c r="SVX1353" s="446"/>
      <c r="SVY1353" s="446"/>
      <c r="SVZ1353" s="446"/>
      <c r="SWA1353" s="446"/>
      <c r="SWB1353" s="446"/>
      <c r="SWC1353" s="446"/>
      <c r="SWD1353" s="446"/>
      <c r="SWE1353" s="446"/>
      <c r="SWF1353" s="446"/>
      <c r="SWG1353" s="446"/>
      <c r="SWH1353" s="446"/>
      <c r="SWI1353" s="446"/>
      <c r="SWJ1353" s="446"/>
      <c r="SWK1353" s="446"/>
      <c r="SWL1353" s="446"/>
      <c r="SWM1353" s="446"/>
      <c r="SWN1353" s="446"/>
      <c r="SWO1353" s="446"/>
      <c r="SWP1353" s="446"/>
      <c r="SWQ1353" s="446"/>
      <c r="SWR1353" s="446"/>
      <c r="SWS1353" s="446"/>
      <c r="SWT1353" s="446"/>
      <c r="SWU1353" s="446"/>
      <c r="SWV1353" s="446"/>
      <c r="SWW1353" s="446"/>
      <c r="SWX1353" s="446"/>
      <c r="SWY1353" s="446"/>
      <c r="SWZ1353" s="446"/>
      <c r="SXA1353" s="446"/>
      <c r="SXB1353" s="446"/>
      <c r="SXC1353" s="446"/>
      <c r="SXD1353" s="446"/>
      <c r="SXE1353" s="446"/>
      <c r="SXF1353" s="446"/>
      <c r="SXG1353" s="446"/>
      <c r="SXH1353" s="446"/>
      <c r="SXI1353" s="446"/>
      <c r="SXJ1353" s="446"/>
      <c r="SXK1353" s="446"/>
      <c r="SXL1353" s="446"/>
      <c r="SXM1353" s="446"/>
      <c r="SXN1353" s="446"/>
      <c r="SXO1353" s="446"/>
      <c r="SXP1353" s="446"/>
      <c r="SXQ1353" s="446"/>
      <c r="SXR1353" s="446"/>
      <c r="SXS1353" s="446"/>
      <c r="SXT1353" s="446"/>
      <c r="SXU1353" s="446"/>
      <c r="SXV1353" s="446"/>
      <c r="SXW1353" s="446"/>
      <c r="SXX1353" s="446"/>
      <c r="SXY1353" s="446"/>
      <c r="SXZ1353" s="446"/>
      <c r="SYA1353" s="446"/>
      <c r="SYB1353" s="446"/>
      <c r="SYC1353" s="446"/>
      <c r="SYD1353" s="446"/>
      <c r="SYE1353" s="446"/>
      <c r="SYF1353" s="446"/>
      <c r="SYG1353" s="446"/>
      <c r="SYH1353" s="446"/>
      <c r="SYI1353" s="446"/>
      <c r="SYJ1353" s="446"/>
      <c r="SYK1353" s="446"/>
      <c r="SYL1353" s="446"/>
      <c r="SYM1353" s="446"/>
      <c r="SYN1353" s="446"/>
      <c r="SYO1353" s="446"/>
      <c r="SYP1353" s="446"/>
      <c r="SYQ1353" s="446"/>
      <c r="SYR1353" s="446"/>
      <c r="SYS1353" s="446"/>
      <c r="SYT1353" s="446"/>
      <c r="SYU1353" s="446"/>
      <c r="SYV1353" s="446"/>
      <c r="SYW1353" s="446"/>
      <c r="SYX1353" s="446"/>
      <c r="SYY1353" s="446"/>
      <c r="SYZ1353" s="446"/>
      <c r="SZA1353" s="446"/>
      <c r="SZB1353" s="446"/>
      <c r="SZC1353" s="446"/>
      <c r="SZD1353" s="446"/>
      <c r="SZE1353" s="446"/>
      <c r="SZF1353" s="446"/>
      <c r="SZG1353" s="446"/>
      <c r="SZH1353" s="446"/>
      <c r="SZI1353" s="446"/>
      <c r="SZJ1353" s="446"/>
      <c r="SZK1353" s="446"/>
      <c r="SZL1353" s="446"/>
      <c r="SZM1353" s="446"/>
      <c r="SZN1353" s="446"/>
      <c r="SZO1353" s="446"/>
      <c r="SZP1353" s="446"/>
      <c r="SZQ1353" s="446"/>
      <c r="SZR1353" s="446"/>
      <c r="SZS1353" s="446"/>
      <c r="SZT1353" s="446"/>
      <c r="SZU1353" s="446"/>
      <c r="SZV1353" s="446"/>
      <c r="SZW1353" s="446"/>
      <c r="SZX1353" s="446"/>
      <c r="SZY1353" s="446"/>
      <c r="SZZ1353" s="446"/>
      <c r="TAA1353" s="446"/>
      <c r="TAB1353" s="446"/>
      <c r="TAC1353" s="446"/>
      <c r="TAD1353" s="446"/>
      <c r="TAE1353" s="446"/>
      <c r="TAF1353" s="446"/>
      <c r="TAG1353" s="446"/>
      <c r="TAH1353" s="446"/>
      <c r="TAI1353" s="446"/>
      <c r="TAJ1353" s="446"/>
      <c r="TAK1353" s="446"/>
      <c r="TAL1353" s="446"/>
      <c r="TAM1353" s="446"/>
      <c r="TAN1353" s="446"/>
      <c r="TAO1353" s="446"/>
      <c r="TAP1353" s="446"/>
      <c r="TAQ1353" s="446"/>
      <c r="TAR1353" s="446"/>
      <c r="TAS1353" s="446"/>
      <c r="TAT1353" s="446"/>
      <c r="TAU1353" s="446"/>
      <c r="TAV1353" s="446"/>
      <c r="TAW1353" s="446"/>
      <c r="TAX1353" s="446"/>
      <c r="TAY1353" s="446"/>
      <c r="TAZ1353" s="446"/>
      <c r="TBA1353" s="446"/>
      <c r="TBB1353" s="446"/>
      <c r="TBC1353" s="446"/>
      <c r="TBD1353" s="446"/>
      <c r="TBE1353" s="446"/>
      <c r="TBF1353" s="446"/>
      <c r="TBG1353" s="446"/>
      <c r="TBH1353" s="446"/>
      <c r="TBI1353" s="446"/>
      <c r="TBJ1353" s="446"/>
      <c r="TBK1353" s="446"/>
      <c r="TBL1353" s="446"/>
      <c r="TBM1353" s="446"/>
      <c r="TBN1353" s="446"/>
      <c r="TBO1353" s="446"/>
      <c r="TBP1353" s="446"/>
      <c r="TBQ1353" s="446"/>
      <c r="TBR1353" s="446"/>
      <c r="TBS1353" s="446"/>
      <c r="TBT1353" s="446"/>
      <c r="TBU1353" s="446"/>
      <c r="TBV1353" s="446"/>
      <c r="TBW1353" s="446"/>
      <c r="TBX1353" s="446"/>
      <c r="TBY1353" s="446"/>
      <c r="TBZ1353" s="446"/>
      <c r="TCA1353" s="446"/>
      <c r="TCB1353" s="446"/>
      <c r="TCC1353" s="446"/>
      <c r="TCD1353" s="446"/>
      <c r="TCE1353" s="446"/>
      <c r="TCF1353" s="446"/>
      <c r="TCG1353" s="446"/>
      <c r="TCH1353" s="446"/>
      <c r="TCI1353" s="446"/>
      <c r="TCJ1353" s="446"/>
      <c r="TCK1353" s="446"/>
      <c r="TCL1353" s="446"/>
      <c r="TCM1353" s="446"/>
      <c r="TCN1353" s="446"/>
      <c r="TCO1353" s="446"/>
      <c r="TCP1353" s="446"/>
      <c r="TCQ1353" s="446"/>
      <c r="TCR1353" s="446"/>
      <c r="TCS1353" s="446"/>
      <c r="TCT1353" s="446"/>
      <c r="TCU1353" s="446"/>
      <c r="TCV1353" s="446"/>
      <c r="TCW1353" s="446"/>
      <c r="TCX1353" s="446"/>
      <c r="TCY1353" s="446"/>
      <c r="TCZ1353" s="446"/>
      <c r="TDA1353" s="446"/>
      <c r="TDB1353" s="446"/>
      <c r="TDC1353" s="446"/>
      <c r="TDD1353" s="446"/>
      <c r="TDE1353" s="446"/>
      <c r="TDF1353" s="446"/>
      <c r="TDG1353" s="446"/>
      <c r="TDH1353" s="446"/>
      <c r="TDI1353" s="446"/>
      <c r="TDJ1353" s="446"/>
      <c r="TDK1353" s="446"/>
      <c r="TDL1353" s="446"/>
      <c r="TDM1353" s="446"/>
      <c r="TDN1353" s="446"/>
      <c r="TDO1353" s="446"/>
      <c r="TDP1353" s="446"/>
      <c r="TDQ1353" s="446"/>
      <c r="TDR1353" s="446"/>
      <c r="TDS1353" s="446"/>
      <c r="TDT1353" s="446"/>
      <c r="TDU1353" s="446"/>
      <c r="TDV1353" s="446"/>
      <c r="TDW1353" s="446"/>
      <c r="TDX1353" s="446"/>
      <c r="TDY1353" s="446"/>
      <c r="TDZ1353" s="446"/>
      <c r="TEA1353" s="446"/>
      <c r="TEB1353" s="446"/>
      <c r="TEC1353" s="446"/>
      <c r="TED1353" s="446"/>
      <c r="TEE1353" s="446"/>
      <c r="TEF1353" s="446"/>
      <c r="TEG1353" s="446"/>
      <c r="TEH1353" s="446"/>
      <c r="TEI1353" s="446"/>
      <c r="TEJ1353" s="446"/>
      <c r="TEK1353" s="446"/>
      <c r="TEL1353" s="446"/>
      <c r="TEM1353" s="446"/>
      <c r="TEN1353" s="446"/>
      <c r="TEO1353" s="446"/>
      <c r="TEP1353" s="446"/>
      <c r="TEQ1353" s="446"/>
      <c r="TER1353" s="446"/>
      <c r="TES1353" s="446"/>
      <c r="TET1353" s="446"/>
      <c r="TEU1353" s="446"/>
      <c r="TEV1353" s="446"/>
      <c r="TEW1353" s="446"/>
      <c r="TEX1353" s="446"/>
      <c r="TEY1353" s="446"/>
      <c r="TEZ1353" s="446"/>
      <c r="TFA1353" s="446"/>
      <c r="TFB1353" s="446"/>
      <c r="TFC1353" s="446"/>
      <c r="TFD1353" s="446"/>
      <c r="TFE1353" s="446"/>
      <c r="TFF1353" s="446"/>
      <c r="TFG1353" s="446"/>
      <c r="TFH1353" s="446"/>
      <c r="TFI1353" s="446"/>
      <c r="TFJ1353" s="446"/>
      <c r="TFK1353" s="446"/>
      <c r="TFL1353" s="446"/>
      <c r="TFM1353" s="446"/>
      <c r="TFN1353" s="446"/>
      <c r="TFO1353" s="446"/>
      <c r="TFP1353" s="446"/>
      <c r="TFQ1353" s="446"/>
      <c r="TFR1353" s="446"/>
      <c r="TFS1353" s="446"/>
      <c r="TFT1353" s="446"/>
      <c r="TFU1353" s="446"/>
      <c r="TFV1353" s="446"/>
      <c r="TFW1353" s="446"/>
      <c r="TFX1353" s="446"/>
      <c r="TFY1353" s="446"/>
      <c r="TFZ1353" s="446"/>
      <c r="TGA1353" s="446"/>
      <c r="TGB1353" s="446"/>
      <c r="TGC1353" s="446"/>
      <c r="TGD1353" s="446"/>
      <c r="TGE1353" s="446"/>
      <c r="TGF1353" s="446"/>
      <c r="TGG1353" s="446"/>
      <c r="TGH1353" s="446"/>
      <c r="TGI1353" s="446"/>
      <c r="TGJ1353" s="446"/>
      <c r="TGK1353" s="446"/>
      <c r="TGL1353" s="446"/>
      <c r="TGM1353" s="446"/>
      <c r="TGN1353" s="446"/>
      <c r="TGO1353" s="446"/>
      <c r="TGP1353" s="446"/>
      <c r="TGQ1353" s="446"/>
      <c r="TGR1353" s="446"/>
      <c r="TGS1353" s="446"/>
      <c r="TGT1353" s="446"/>
      <c r="TGU1353" s="446"/>
      <c r="TGV1353" s="446"/>
      <c r="TGW1353" s="446"/>
      <c r="TGX1353" s="446"/>
      <c r="TGY1353" s="446"/>
      <c r="TGZ1353" s="446"/>
      <c r="THA1353" s="446"/>
      <c r="THB1353" s="446"/>
      <c r="THC1353" s="446"/>
      <c r="THD1353" s="446"/>
      <c r="THE1353" s="446"/>
      <c r="THF1353" s="446"/>
      <c r="THG1353" s="446"/>
      <c r="THH1353" s="446"/>
      <c r="THI1353" s="446"/>
      <c r="THJ1353" s="446"/>
      <c r="THK1353" s="446"/>
      <c r="THL1353" s="446"/>
      <c r="THM1353" s="446"/>
      <c r="THN1353" s="446"/>
      <c r="THO1353" s="446"/>
      <c r="THP1353" s="446"/>
      <c r="THQ1353" s="446"/>
      <c r="THR1353" s="446"/>
      <c r="THS1353" s="446"/>
      <c r="THT1353" s="446"/>
      <c r="THU1353" s="446"/>
      <c r="THV1353" s="446"/>
      <c r="THW1353" s="446"/>
      <c r="THX1353" s="446"/>
      <c r="THY1353" s="446"/>
      <c r="THZ1353" s="446"/>
      <c r="TIA1353" s="446"/>
      <c r="TIB1353" s="446"/>
      <c r="TIC1353" s="446"/>
      <c r="TID1353" s="446"/>
      <c r="TIE1353" s="446"/>
      <c r="TIF1353" s="446"/>
      <c r="TIG1353" s="446"/>
      <c r="TIH1353" s="446"/>
      <c r="TII1353" s="446"/>
      <c r="TIJ1353" s="446"/>
      <c r="TIK1353" s="446"/>
      <c r="TIL1353" s="446"/>
      <c r="TIM1353" s="446"/>
      <c r="TIN1353" s="446"/>
      <c r="TIO1353" s="446"/>
      <c r="TIP1353" s="446"/>
      <c r="TIQ1353" s="446"/>
      <c r="TIR1353" s="446"/>
      <c r="TIS1353" s="446"/>
      <c r="TIT1353" s="446"/>
      <c r="TIU1353" s="446"/>
      <c r="TIV1353" s="446"/>
      <c r="TIW1353" s="446"/>
      <c r="TIX1353" s="446"/>
      <c r="TIY1353" s="446"/>
      <c r="TIZ1353" s="446"/>
      <c r="TJA1353" s="446"/>
      <c r="TJB1353" s="446"/>
      <c r="TJC1353" s="446"/>
      <c r="TJD1353" s="446"/>
      <c r="TJE1353" s="446"/>
      <c r="TJF1353" s="446"/>
      <c r="TJG1353" s="446"/>
      <c r="TJH1353" s="446"/>
      <c r="TJI1353" s="446"/>
      <c r="TJJ1353" s="446"/>
      <c r="TJK1353" s="446"/>
      <c r="TJL1353" s="446"/>
      <c r="TJM1353" s="446"/>
      <c r="TJN1353" s="446"/>
      <c r="TJO1353" s="446"/>
      <c r="TJP1353" s="446"/>
      <c r="TJQ1353" s="446"/>
      <c r="TJR1353" s="446"/>
      <c r="TJS1353" s="446"/>
      <c r="TJT1353" s="446"/>
      <c r="TJU1353" s="446"/>
      <c r="TJV1353" s="446"/>
      <c r="TJW1353" s="446"/>
      <c r="TJX1353" s="446"/>
      <c r="TJY1353" s="446"/>
      <c r="TJZ1353" s="446"/>
      <c r="TKA1353" s="446"/>
      <c r="TKB1353" s="446"/>
      <c r="TKC1353" s="446"/>
      <c r="TKD1353" s="446"/>
      <c r="TKE1353" s="446"/>
      <c r="TKF1353" s="446"/>
      <c r="TKG1353" s="446"/>
      <c r="TKH1353" s="446"/>
      <c r="TKI1353" s="446"/>
      <c r="TKJ1353" s="446"/>
      <c r="TKK1353" s="446"/>
      <c r="TKL1353" s="446"/>
      <c r="TKM1353" s="446"/>
      <c r="TKN1353" s="446"/>
      <c r="TKO1353" s="446"/>
      <c r="TKP1353" s="446"/>
      <c r="TKQ1353" s="446"/>
      <c r="TKR1353" s="446"/>
      <c r="TKS1353" s="446"/>
      <c r="TKT1353" s="446"/>
      <c r="TKU1353" s="446"/>
      <c r="TKV1353" s="446"/>
      <c r="TKW1353" s="446"/>
      <c r="TKX1353" s="446"/>
      <c r="TKY1353" s="446"/>
      <c r="TKZ1353" s="446"/>
      <c r="TLA1353" s="446"/>
      <c r="TLB1353" s="446"/>
      <c r="TLC1353" s="446"/>
      <c r="TLD1353" s="446"/>
      <c r="TLE1353" s="446"/>
      <c r="TLF1353" s="446"/>
      <c r="TLG1353" s="446"/>
      <c r="TLH1353" s="446"/>
      <c r="TLI1353" s="446"/>
      <c r="TLJ1353" s="446"/>
      <c r="TLK1353" s="446"/>
      <c r="TLL1353" s="446"/>
      <c r="TLM1353" s="446"/>
      <c r="TLN1353" s="446"/>
      <c r="TLO1353" s="446"/>
      <c r="TLP1353" s="446"/>
      <c r="TLQ1353" s="446"/>
      <c r="TLR1353" s="446"/>
      <c r="TLS1353" s="446"/>
      <c r="TLT1353" s="446"/>
      <c r="TLU1353" s="446"/>
      <c r="TLV1353" s="446"/>
      <c r="TLW1353" s="446"/>
      <c r="TLX1353" s="446"/>
      <c r="TLY1353" s="446"/>
      <c r="TLZ1353" s="446"/>
      <c r="TMA1353" s="446"/>
      <c r="TMB1353" s="446"/>
      <c r="TMC1353" s="446"/>
      <c r="TMD1353" s="446"/>
      <c r="TME1353" s="446"/>
      <c r="TMF1353" s="446"/>
      <c r="TMG1353" s="446"/>
      <c r="TMH1353" s="446"/>
      <c r="TMI1353" s="446"/>
      <c r="TMJ1353" s="446"/>
      <c r="TMK1353" s="446"/>
      <c r="TML1353" s="446"/>
      <c r="TMM1353" s="446"/>
      <c r="TMN1353" s="446"/>
      <c r="TMO1353" s="446"/>
      <c r="TMP1353" s="446"/>
      <c r="TMQ1353" s="446"/>
      <c r="TMR1353" s="446"/>
      <c r="TMS1353" s="446"/>
      <c r="TMT1353" s="446"/>
      <c r="TMU1353" s="446"/>
      <c r="TMV1353" s="446"/>
      <c r="TMW1353" s="446"/>
      <c r="TMX1353" s="446"/>
      <c r="TMY1353" s="446"/>
      <c r="TMZ1353" s="446"/>
      <c r="TNA1353" s="446"/>
      <c r="TNB1353" s="446"/>
      <c r="TNC1353" s="446"/>
      <c r="TND1353" s="446"/>
      <c r="TNE1353" s="446"/>
      <c r="TNF1353" s="446"/>
      <c r="TNG1353" s="446"/>
      <c r="TNH1353" s="446"/>
      <c r="TNI1353" s="446"/>
      <c r="TNJ1353" s="446"/>
      <c r="TNK1353" s="446"/>
      <c r="TNL1353" s="446"/>
      <c r="TNM1353" s="446"/>
      <c r="TNN1353" s="446"/>
      <c r="TNO1353" s="446"/>
      <c r="TNP1353" s="446"/>
      <c r="TNQ1353" s="446"/>
      <c r="TNR1353" s="446"/>
      <c r="TNS1353" s="446"/>
      <c r="TNT1353" s="446"/>
      <c r="TNU1353" s="446"/>
      <c r="TNV1353" s="446"/>
      <c r="TNW1353" s="446"/>
      <c r="TNX1353" s="446"/>
      <c r="TNY1353" s="446"/>
      <c r="TNZ1353" s="446"/>
      <c r="TOA1353" s="446"/>
      <c r="TOB1353" s="446"/>
      <c r="TOC1353" s="446"/>
      <c r="TOD1353" s="446"/>
      <c r="TOE1353" s="446"/>
      <c r="TOF1353" s="446"/>
      <c r="TOG1353" s="446"/>
      <c r="TOH1353" s="446"/>
      <c r="TOI1353" s="446"/>
      <c r="TOJ1353" s="446"/>
      <c r="TOK1353" s="446"/>
      <c r="TOL1353" s="446"/>
      <c r="TOM1353" s="446"/>
      <c r="TON1353" s="446"/>
      <c r="TOO1353" s="446"/>
      <c r="TOP1353" s="446"/>
      <c r="TOQ1353" s="446"/>
      <c r="TOR1353" s="446"/>
      <c r="TOS1353" s="446"/>
      <c r="TOT1353" s="446"/>
      <c r="TOU1353" s="446"/>
      <c r="TOV1353" s="446"/>
      <c r="TOW1353" s="446"/>
      <c r="TOX1353" s="446"/>
      <c r="TOY1353" s="446"/>
      <c r="TOZ1353" s="446"/>
      <c r="TPA1353" s="446"/>
      <c r="TPB1353" s="446"/>
      <c r="TPC1353" s="446"/>
      <c r="TPD1353" s="446"/>
      <c r="TPE1353" s="446"/>
      <c r="TPF1353" s="446"/>
      <c r="TPG1353" s="446"/>
      <c r="TPH1353" s="446"/>
      <c r="TPI1353" s="446"/>
      <c r="TPJ1353" s="446"/>
      <c r="TPK1353" s="446"/>
      <c r="TPL1353" s="446"/>
      <c r="TPM1353" s="446"/>
      <c r="TPN1353" s="446"/>
      <c r="TPO1353" s="446"/>
      <c r="TPP1353" s="446"/>
      <c r="TPQ1353" s="446"/>
      <c r="TPR1353" s="446"/>
      <c r="TPS1353" s="446"/>
      <c r="TPT1353" s="446"/>
      <c r="TPU1353" s="446"/>
      <c r="TPV1353" s="446"/>
      <c r="TPW1353" s="446"/>
      <c r="TPX1353" s="446"/>
      <c r="TPY1353" s="446"/>
      <c r="TPZ1353" s="446"/>
      <c r="TQA1353" s="446"/>
      <c r="TQB1353" s="446"/>
      <c r="TQC1353" s="446"/>
      <c r="TQD1353" s="446"/>
      <c r="TQE1353" s="446"/>
      <c r="TQF1353" s="446"/>
      <c r="TQG1353" s="446"/>
      <c r="TQH1353" s="446"/>
      <c r="TQI1353" s="446"/>
      <c r="TQJ1353" s="446"/>
      <c r="TQK1353" s="446"/>
      <c r="TQL1353" s="446"/>
      <c r="TQM1353" s="446"/>
      <c r="TQN1353" s="446"/>
      <c r="TQO1353" s="446"/>
      <c r="TQP1353" s="446"/>
      <c r="TQQ1353" s="446"/>
      <c r="TQR1353" s="446"/>
      <c r="TQS1353" s="446"/>
      <c r="TQT1353" s="446"/>
      <c r="TQU1353" s="446"/>
      <c r="TQV1353" s="446"/>
      <c r="TQW1353" s="446"/>
      <c r="TQX1353" s="446"/>
      <c r="TQY1353" s="446"/>
      <c r="TQZ1353" s="446"/>
      <c r="TRA1353" s="446"/>
      <c r="TRB1353" s="446"/>
      <c r="TRC1353" s="446"/>
      <c r="TRD1353" s="446"/>
      <c r="TRE1353" s="446"/>
      <c r="TRF1353" s="446"/>
      <c r="TRG1353" s="446"/>
      <c r="TRH1353" s="446"/>
      <c r="TRI1353" s="446"/>
      <c r="TRJ1353" s="446"/>
      <c r="TRK1353" s="446"/>
      <c r="TRL1353" s="446"/>
      <c r="TRM1353" s="446"/>
      <c r="TRN1353" s="446"/>
      <c r="TRO1353" s="446"/>
      <c r="TRP1353" s="446"/>
      <c r="TRQ1353" s="446"/>
      <c r="TRR1353" s="446"/>
      <c r="TRS1353" s="446"/>
      <c r="TRT1353" s="446"/>
      <c r="TRU1353" s="446"/>
      <c r="TRV1353" s="446"/>
      <c r="TRW1353" s="446"/>
      <c r="TRX1353" s="446"/>
      <c r="TRY1353" s="446"/>
      <c r="TRZ1353" s="446"/>
      <c r="TSA1353" s="446"/>
      <c r="TSB1353" s="446"/>
      <c r="TSC1353" s="446"/>
      <c r="TSD1353" s="446"/>
      <c r="TSE1353" s="446"/>
      <c r="TSF1353" s="446"/>
      <c r="TSG1353" s="446"/>
      <c r="TSH1353" s="446"/>
      <c r="TSI1353" s="446"/>
      <c r="TSJ1353" s="446"/>
      <c r="TSK1353" s="446"/>
      <c r="TSL1353" s="446"/>
      <c r="TSM1353" s="446"/>
      <c r="TSN1353" s="446"/>
      <c r="TSO1353" s="446"/>
      <c r="TSP1353" s="446"/>
      <c r="TSQ1353" s="446"/>
      <c r="TSR1353" s="446"/>
      <c r="TSS1353" s="446"/>
      <c r="TST1353" s="446"/>
      <c r="TSU1353" s="446"/>
      <c r="TSV1353" s="446"/>
      <c r="TSW1353" s="446"/>
      <c r="TSX1353" s="446"/>
      <c r="TSY1353" s="446"/>
      <c r="TSZ1353" s="446"/>
      <c r="TTA1353" s="446"/>
      <c r="TTB1353" s="446"/>
      <c r="TTC1353" s="446"/>
      <c r="TTD1353" s="446"/>
      <c r="TTE1353" s="446"/>
      <c r="TTF1353" s="446"/>
      <c r="TTG1353" s="446"/>
      <c r="TTH1353" s="446"/>
      <c r="TTI1353" s="446"/>
      <c r="TTJ1353" s="446"/>
      <c r="TTK1353" s="446"/>
      <c r="TTL1353" s="446"/>
      <c r="TTM1353" s="446"/>
      <c r="TTN1353" s="446"/>
      <c r="TTO1353" s="446"/>
      <c r="TTP1353" s="446"/>
      <c r="TTQ1353" s="446"/>
      <c r="TTR1353" s="446"/>
      <c r="TTS1353" s="446"/>
      <c r="TTT1353" s="446"/>
      <c r="TTU1353" s="446"/>
      <c r="TTV1353" s="446"/>
      <c r="TTW1353" s="446"/>
      <c r="TTX1353" s="446"/>
      <c r="TTY1353" s="446"/>
      <c r="TTZ1353" s="446"/>
      <c r="TUA1353" s="446"/>
      <c r="TUB1353" s="446"/>
      <c r="TUC1353" s="446"/>
      <c r="TUD1353" s="446"/>
      <c r="TUE1353" s="446"/>
      <c r="TUF1353" s="446"/>
      <c r="TUG1353" s="446"/>
      <c r="TUH1353" s="446"/>
      <c r="TUI1353" s="446"/>
      <c r="TUJ1353" s="446"/>
      <c r="TUK1353" s="446"/>
      <c r="TUL1353" s="446"/>
      <c r="TUM1353" s="446"/>
      <c r="TUN1353" s="446"/>
      <c r="TUO1353" s="446"/>
      <c r="TUP1353" s="446"/>
      <c r="TUQ1353" s="446"/>
      <c r="TUR1353" s="446"/>
      <c r="TUS1353" s="446"/>
      <c r="TUT1353" s="446"/>
      <c r="TUU1353" s="446"/>
      <c r="TUV1353" s="446"/>
      <c r="TUW1353" s="446"/>
      <c r="TUX1353" s="446"/>
      <c r="TUY1353" s="446"/>
      <c r="TUZ1353" s="446"/>
      <c r="TVA1353" s="446"/>
      <c r="TVB1353" s="446"/>
      <c r="TVC1353" s="446"/>
      <c r="TVD1353" s="446"/>
      <c r="TVE1353" s="446"/>
      <c r="TVF1353" s="446"/>
      <c r="TVG1353" s="446"/>
      <c r="TVH1353" s="446"/>
      <c r="TVI1353" s="446"/>
      <c r="TVJ1353" s="446"/>
      <c r="TVK1353" s="446"/>
      <c r="TVL1353" s="446"/>
      <c r="TVM1353" s="446"/>
      <c r="TVN1353" s="446"/>
      <c r="TVO1353" s="446"/>
      <c r="TVP1353" s="446"/>
      <c r="TVQ1353" s="446"/>
      <c r="TVR1353" s="446"/>
      <c r="TVS1353" s="446"/>
      <c r="TVT1353" s="446"/>
      <c r="TVU1353" s="446"/>
      <c r="TVV1353" s="446"/>
      <c r="TVW1353" s="446"/>
      <c r="TVX1353" s="446"/>
      <c r="TVY1353" s="446"/>
      <c r="TVZ1353" s="446"/>
      <c r="TWA1353" s="446"/>
      <c r="TWB1353" s="446"/>
      <c r="TWC1353" s="446"/>
      <c r="TWD1353" s="446"/>
      <c r="TWE1353" s="446"/>
      <c r="TWF1353" s="446"/>
      <c r="TWG1353" s="446"/>
      <c r="TWH1353" s="446"/>
      <c r="TWI1353" s="446"/>
      <c r="TWJ1353" s="446"/>
      <c r="TWK1353" s="446"/>
      <c r="TWL1353" s="446"/>
      <c r="TWM1353" s="446"/>
      <c r="TWN1353" s="446"/>
      <c r="TWO1353" s="446"/>
      <c r="TWP1353" s="446"/>
      <c r="TWQ1353" s="446"/>
      <c r="TWR1353" s="446"/>
      <c r="TWS1353" s="446"/>
      <c r="TWT1353" s="446"/>
      <c r="TWU1353" s="446"/>
      <c r="TWV1353" s="446"/>
      <c r="TWW1353" s="446"/>
      <c r="TWX1353" s="446"/>
      <c r="TWY1353" s="446"/>
      <c r="TWZ1353" s="446"/>
      <c r="TXA1353" s="446"/>
      <c r="TXB1353" s="446"/>
      <c r="TXC1353" s="446"/>
      <c r="TXD1353" s="446"/>
      <c r="TXE1353" s="446"/>
      <c r="TXF1353" s="446"/>
      <c r="TXG1353" s="446"/>
      <c r="TXH1353" s="446"/>
      <c r="TXI1353" s="446"/>
      <c r="TXJ1353" s="446"/>
      <c r="TXK1353" s="446"/>
      <c r="TXL1353" s="446"/>
      <c r="TXM1353" s="446"/>
      <c r="TXN1353" s="446"/>
      <c r="TXO1353" s="446"/>
      <c r="TXP1353" s="446"/>
      <c r="TXQ1353" s="446"/>
      <c r="TXR1353" s="446"/>
      <c r="TXS1353" s="446"/>
      <c r="TXT1353" s="446"/>
      <c r="TXU1353" s="446"/>
      <c r="TXV1353" s="446"/>
      <c r="TXW1353" s="446"/>
      <c r="TXX1353" s="446"/>
      <c r="TXY1353" s="446"/>
      <c r="TXZ1353" s="446"/>
      <c r="TYA1353" s="446"/>
      <c r="TYB1353" s="446"/>
      <c r="TYC1353" s="446"/>
      <c r="TYD1353" s="446"/>
      <c r="TYE1353" s="446"/>
      <c r="TYF1353" s="446"/>
      <c r="TYG1353" s="446"/>
      <c r="TYH1353" s="446"/>
      <c r="TYI1353" s="446"/>
      <c r="TYJ1353" s="446"/>
      <c r="TYK1353" s="446"/>
      <c r="TYL1353" s="446"/>
      <c r="TYM1353" s="446"/>
      <c r="TYN1353" s="446"/>
      <c r="TYO1353" s="446"/>
      <c r="TYP1353" s="446"/>
      <c r="TYQ1353" s="446"/>
      <c r="TYR1353" s="446"/>
      <c r="TYS1353" s="446"/>
      <c r="TYT1353" s="446"/>
      <c r="TYU1353" s="446"/>
      <c r="TYV1353" s="446"/>
      <c r="TYW1353" s="446"/>
      <c r="TYX1353" s="446"/>
      <c r="TYY1353" s="446"/>
      <c r="TYZ1353" s="446"/>
      <c r="TZA1353" s="446"/>
      <c r="TZB1353" s="446"/>
      <c r="TZC1353" s="446"/>
      <c r="TZD1353" s="446"/>
      <c r="TZE1353" s="446"/>
      <c r="TZF1353" s="446"/>
      <c r="TZG1353" s="446"/>
      <c r="TZH1353" s="446"/>
      <c r="TZI1353" s="446"/>
      <c r="TZJ1353" s="446"/>
      <c r="TZK1353" s="446"/>
      <c r="TZL1353" s="446"/>
      <c r="TZM1353" s="446"/>
      <c r="TZN1353" s="446"/>
      <c r="TZO1353" s="446"/>
      <c r="TZP1353" s="446"/>
      <c r="TZQ1353" s="446"/>
      <c r="TZR1353" s="446"/>
      <c r="TZS1353" s="446"/>
      <c r="TZT1353" s="446"/>
      <c r="TZU1353" s="446"/>
      <c r="TZV1353" s="446"/>
      <c r="TZW1353" s="446"/>
      <c r="TZX1353" s="446"/>
      <c r="TZY1353" s="446"/>
      <c r="TZZ1353" s="446"/>
      <c r="UAA1353" s="446"/>
      <c r="UAB1353" s="446"/>
      <c r="UAC1353" s="446"/>
      <c r="UAD1353" s="446"/>
      <c r="UAE1353" s="446"/>
      <c r="UAF1353" s="446"/>
      <c r="UAG1353" s="446"/>
      <c r="UAH1353" s="446"/>
      <c r="UAI1353" s="446"/>
      <c r="UAJ1353" s="446"/>
      <c r="UAK1353" s="446"/>
      <c r="UAL1353" s="446"/>
      <c r="UAM1353" s="446"/>
      <c r="UAN1353" s="446"/>
      <c r="UAO1353" s="446"/>
      <c r="UAP1353" s="446"/>
      <c r="UAQ1353" s="446"/>
      <c r="UAR1353" s="446"/>
      <c r="UAS1353" s="446"/>
      <c r="UAT1353" s="446"/>
      <c r="UAU1353" s="446"/>
      <c r="UAV1353" s="446"/>
      <c r="UAW1353" s="446"/>
      <c r="UAX1353" s="446"/>
      <c r="UAY1353" s="446"/>
      <c r="UAZ1353" s="446"/>
      <c r="UBA1353" s="446"/>
      <c r="UBB1353" s="446"/>
      <c r="UBC1353" s="446"/>
      <c r="UBD1353" s="446"/>
      <c r="UBE1353" s="446"/>
      <c r="UBF1353" s="446"/>
      <c r="UBG1353" s="446"/>
      <c r="UBH1353" s="446"/>
      <c r="UBI1353" s="446"/>
      <c r="UBJ1353" s="446"/>
      <c r="UBK1353" s="446"/>
      <c r="UBL1353" s="446"/>
      <c r="UBM1353" s="446"/>
      <c r="UBN1353" s="446"/>
      <c r="UBO1353" s="446"/>
      <c r="UBP1353" s="446"/>
      <c r="UBQ1353" s="446"/>
      <c r="UBR1353" s="446"/>
      <c r="UBS1353" s="446"/>
      <c r="UBT1353" s="446"/>
      <c r="UBU1353" s="446"/>
      <c r="UBV1353" s="446"/>
      <c r="UBW1353" s="446"/>
      <c r="UBX1353" s="446"/>
      <c r="UBY1353" s="446"/>
      <c r="UBZ1353" s="446"/>
      <c r="UCA1353" s="446"/>
      <c r="UCB1353" s="446"/>
      <c r="UCC1353" s="446"/>
      <c r="UCD1353" s="446"/>
      <c r="UCE1353" s="446"/>
      <c r="UCF1353" s="446"/>
      <c r="UCG1353" s="446"/>
      <c r="UCH1353" s="446"/>
      <c r="UCI1353" s="446"/>
      <c r="UCJ1353" s="446"/>
      <c r="UCK1353" s="446"/>
      <c r="UCL1353" s="446"/>
      <c r="UCM1353" s="446"/>
      <c r="UCN1353" s="446"/>
      <c r="UCO1353" s="446"/>
      <c r="UCP1353" s="446"/>
      <c r="UCQ1353" s="446"/>
      <c r="UCR1353" s="446"/>
      <c r="UCS1353" s="446"/>
      <c r="UCT1353" s="446"/>
      <c r="UCU1353" s="446"/>
      <c r="UCV1353" s="446"/>
      <c r="UCW1353" s="446"/>
      <c r="UCX1353" s="446"/>
      <c r="UCY1353" s="446"/>
      <c r="UCZ1353" s="446"/>
      <c r="UDA1353" s="446"/>
      <c r="UDB1353" s="446"/>
      <c r="UDC1353" s="446"/>
      <c r="UDD1353" s="446"/>
      <c r="UDE1353" s="446"/>
      <c r="UDF1353" s="446"/>
      <c r="UDG1353" s="446"/>
      <c r="UDH1353" s="446"/>
      <c r="UDI1353" s="446"/>
      <c r="UDJ1353" s="446"/>
      <c r="UDK1353" s="446"/>
      <c r="UDL1353" s="446"/>
      <c r="UDM1353" s="446"/>
      <c r="UDN1353" s="446"/>
      <c r="UDO1353" s="446"/>
      <c r="UDP1353" s="446"/>
      <c r="UDQ1353" s="446"/>
      <c r="UDR1353" s="446"/>
      <c r="UDS1353" s="446"/>
      <c r="UDT1353" s="446"/>
      <c r="UDU1353" s="446"/>
      <c r="UDV1353" s="446"/>
      <c r="UDW1353" s="446"/>
      <c r="UDX1353" s="446"/>
      <c r="UDY1353" s="446"/>
      <c r="UDZ1353" s="446"/>
      <c r="UEA1353" s="446"/>
      <c r="UEB1353" s="446"/>
      <c r="UEC1353" s="446"/>
      <c r="UED1353" s="446"/>
      <c r="UEE1353" s="446"/>
      <c r="UEF1353" s="446"/>
      <c r="UEG1353" s="446"/>
      <c r="UEH1353" s="446"/>
      <c r="UEI1353" s="446"/>
      <c r="UEJ1353" s="446"/>
      <c r="UEK1353" s="446"/>
      <c r="UEL1353" s="446"/>
      <c r="UEM1353" s="446"/>
      <c r="UEN1353" s="446"/>
      <c r="UEO1353" s="446"/>
      <c r="UEP1353" s="446"/>
      <c r="UEQ1353" s="446"/>
      <c r="UER1353" s="446"/>
      <c r="UES1353" s="446"/>
      <c r="UET1353" s="446"/>
      <c r="UEU1353" s="446"/>
      <c r="UEV1353" s="446"/>
      <c r="UEW1353" s="446"/>
      <c r="UEX1353" s="446"/>
      <c r="UEY1353" s="446"/>
      <c r="UEZ1353" s="446"/>
      <c r="UFA1353" s="446"/>
      <c r="UFB1353" s="446"/>
      <c r="UFC1353" s="446"/>
      <c r="UFD1353" s="446"/>
      <c r="UFE1353" s="446"/>
      <c r="UFF1353" s="446"/>
      <c r="UFG1353" s="446"/>
      <c r="UFH1353" s="446"/>
      <c r="UFI1353" s="446"/>
      <c r="UFJ1353" s="446"/>
      <c r="UFK1353" s="446"/>
      <c r="UFL1353" s="446"/>
      <c r="UFM1353" s="446"/>
      <c r="UFN1353" s="446"/>
      <c r="UFO1353" s="446"/>
      <c r="UFP1353" s="446"/>
      <c r="UFQ1353" s="446"/>
      <c r="UFR1353" s="446"/>
      <c r="UFS1353" s="446"/>
      <c r="UFT1353" s="446"/>
      <c r="UFU1353" s="446"/>
      <c r="UFV1353" s="446"/>
      <c r="UFW1353" s="446"/>
      <c r="UFX1353" s="446"/>
      <c r="UFY1353" s="446"/>
      <c r="UFZ1353" s="446"/>
      <c r="UGA1353" s="446"/>
      <c r="UGB1353" s="446"/>
      <c r="UGC1353" s="446"/>
      <c r="UGD1353" s="446"/>
      <c r="UGE1353" s="446"/>
      <c r="UGF1353" s="446"/>
      <c r="UGG1353" s="446"/>
      <c r="UGH1353" s="446"/>
      <c r="UGI1353" s="446"/>
      <c r="UGJ1353" s="446"/>
      <c r="UGK1353" s="446"/>
      <c r="UGL1353" s="446"/>
      <c r="UGM1353" s="446"/>
      <c r="UGN1353" s="446"/>
      <c r="UGO1353" s="446"/>
      <c r="UGP1353" s="446"/>
      <c r="UGQ1353" s="446"/>
      <c r="UGR1353" s="446"/>
      <c r="UGS1353" s="446"/>
      <c r="UGT1353" s="446"/>
      <c r="UGU1353" s="446"/>
      <c r="UGV1353" s="446"/>
      <c r="UGW1353" s="446"/>
      <c r="UGX1353" s="446"/>
      <c r="UGY1353" s="446"/>
      <c r="UGZ1353" s="446"/>
      <c r="UHA1353" s="446"/>
      <c r="UHB1353" s="446"/>
      <c r="UHC1353" s="446"/>
      <c r="UHD1353" s="446"/>
      <c r="UHE1353" s="446"/>
      <c r="UHF1353" s="446"/>
      <c r="UHG1353" s="446"/>
      <c r="UHH1353" s="446"/>
      <c r="UHI1353" s="446"/>
      <c r="UHJ1353" s="446"/>
      <c r="UHK1353" s="446"/>
      <c r="UHL1353" s="446"/>
      <c r="UHM1353" s="446"/>
      <c r="UHN1353" s="446"/>
      <c r="UHO1353" s="446"/>
      <c r="UHP1353" s="446"/>
      <c r="UHQ1353" s="446"/>
      <c r="UHR1353" s="446"/>
      <c r="UHS1353" s="446"/>
      <c r="UHT1353" s="446"/>
      <c r="UHU1353" s="446"/>
      <c r="UHV1353" s="446"/>
      <c r="UHW1353" s="446"/>
      <c r="UHX1353" s="446"/>
      <c r="UHY1353" s="446"/>
      <c r="UHZ1353" s="446"/>
      <c r="UIA1353" s="446"/>
      <c r="UIB1353" s="446"/>
      <c r="UIC1353" s="446"/>
      <c r="UID1353" s="446"/>
      <c r="UIE1353" s="446"/>
      <c r="UIF1353" s="446"/>
      <c r="UIG1353" s="446"/>
      <c r="UIH1353" s="446"/>
      <c r="UII1353" s="446"/>
      <c r="UIJ1353" s="446"/>
      <c r="UIK1353" s="446"/>
      <c r="UIL1353" s="446"/>
      <c r="UIM1353" s="446"/>
      <c r="UIN1353" s="446"/>
      <c r="UIO1353" s="446"/>
      <c r="UIP1353" s="446"/>
      <c r="UIQ1353" s="446"/>
      <c r="UIR1353" s="446"/>
      <c r="UIS1353" s="446"/>
      <c r="UIT1353" s="446"/>
      <c r="UIU1353" s="446"/>
      <c r="UIV1353" s="446"/>
      <c r="UIW1353" s="446"/>
      <c r="UIX1353" s="446"/>
      <c r="UIY1353" s="446"/>
      <c r="UIZ1353" s="446"/>
      <c r="UJA1353" s="446"/>
      <c r="UJB1353" s="446"/>
      <c r="UJC1353" s="446"/>
      <c r="UJD1353" s="446"/>
      <c r="UJE1353" s="446"/>
      <c r="UJF1353" s="446"/>
      <c r="UJG1353" s="446"/>
      <c r="UJH1353" s="446"/>
      <c r="UJI1353" s="446"/>
      <c r="UJJ1353" s="446"/>
      <c r="UJK1353" s="446"/>
      <c r="UJL1353" s="446"/>
      <c r="UJM1353" s="446"/>
      <c r="UJN1353" s="446"/>
      <c r="UJO1353" s="446"/>
      <c r="UJP1353" s="446"/>
      <c r="UJQ1353" s="446"/>
      <c r="UJR1353" s="446"/>
      <c r="UJS1353" s="446"/>
      <c r="UJT1353" s="446"/>
      <c r="UJU1353" s="446"/>
      <c r="UJV1353" s="446"/>
      <c r="UJW1353" s="446"/>
      <c r="UJX1353" s="446"/>
      <c r="UJY1353" s="446"/>
      <c r="UJZ1353" s="446"/>
      <c r="UKA1353" s="446"/>
      <c r="UKB1353" s="446"/>
      <c r="UKC1353" s="446"/>
      <c r="UKD1353" s="446"/>
      <c r="UKE1353" s="446"/>
      <c r="UKF1353" s="446"/>
      <c r="UKG1353" s="446"/>
      <c r="UKH1353" s="446"/>
      <c r="UKI1353" s="446"/>
      <c r="UKJ1353" s="446"/>
      <c r="UKK1353" s="446"/>
      <c r="UKL1353" s="446"/>
      <c r="UKM1353" s="446"/>
      <c r="UKN1353" s="446"/>
      <c r="UKO1353" s="446"/>
      <c r="UKP1353" s="446"/>
      <c r="UKQ1353" s="446"/>
      <c r="UKR1353" s="446"/>
      <c r="UKS1353" s="446"/>
      <c r="UKT1353" s="446"/>
      <c r="UKU1353" s="446"/>
      <c r="UKV1353" s="446"/>
      <c r="UKW1353" s="446"/>
      <c r="UKX1353" s="446"/>
      <c r="UKY1353" s="446"/>
      <c r="UKZ1353" s="446"/>
      <c r="ULA1353" s="446"/>
      <c r="ULB1353" s="446"/>
      <c r="ULC1353" s="446"/>
      <c r="ULD1353" s="446"/>
      <c r="ULE1353" s="446"/>
      <c r="ULF1353" s="446"/>
      <c r="ULG1353" s="446"/>
      <c r="ULH1353" s="446"/>
      <c r="ULI1353" s="446"/>
      <c r="ULJ1353" s="446"/>
      <c r="ULK1353" s="446"/>
      <c r="ULL1353" s="446"/>
      <c r="ULM1353" s="446"/>
      <c r="ULN1353" s="446"/>
      <c r="ULO1353" s="446"/>
      <c r="ULP1353" s="446"/>
      <c r="ULQ1353" s="446"/>
      <c r="ULR1353" s="446"/>
      <c r="ULS1353" s="446"/>
      <c r="ULT1353" s="446"/>
      <c r="ULU1353" s="446"/>
      <c r="ULV1353" s="446"/>
      <c r="ULW1353" s="446"/>
      <c r="ULX1353" s="446"/>
      <c r="ULY1353" s="446"/>
      <c r="ULZ1353" s="446"/>
      <c r="UMA1353" s="446"/>
      <c r="UMB1353" s="446"/>
      <c r="UMC1353" s="446"/>
      <c r="UMD1353" s="446"/>
      <c r="UME1353" s="446"/>
      <c r="UMF1353" s="446"/>
      <c r="UMG1353" s="446"/>
      <c r="UMH1353" s="446"/>
      <c r="UMI1353" s="446"/>
      <c r="UMJ1353" s="446"/>
      <c r="UMK1353" s="446"/>
      <c r="UML1353" s="446"/>
      <c r="UMM1353" s="446"/>
      <c r="UMN1353" s="446"/>
      <c r="UMO1353" s="446"/>
      <c r="UMP1353" s="446"/>
      <c r="UMQ1353" s="446"/>
      <c r="UMR1353" s="446"/>
      <c r="UMS1353" s="446"/>
      <c r="UMT1353" s="446"/>
      <c r="UMU1353" s="446"/>
      <c r="UMV1353" s="446"/>
      <c r="UMW1353" s="446"/>
      <c r="UMX1353" s="446"/>
      <c r="UMY1353" s="446"/>
      <c r="UMZ1353" s="446"/>
      <c r="UNA1353" s="446"/>
      <c r="UNB1353" s="446"/>
      <c r="UNC1353" s="446"/>
      <c r="UND1353" s="446"/>
      <c r="UNE1353" s="446"/>
      <c r="UNF1353" s="446"/>
      <c r="UNG1353" s="446"/>
      <c r="UNH1353" s="446"/>
      <c r="UNI1353" s="446"/>
      <c r="UNJ1353" s="446"/>
      <c r="UNK1353" s="446"/>
      <c r="UNL1353" s="446"/>
      <c r="UNM1353" s="446"/>
      <c r="UNN1353" s="446"/>
      <c r="UNO1353" s="446"/>
      <c r="UNP1353" s="446"/>
      <c r="UNQ1353" s="446"/>
      <c r="UNR1353" s="446"/>
      <c r="UNS1353" s="446"/>
      <c r="UNT1353" s="446"/>
      <c r="UNU1353" s="446"/>
      <c r="UNV1353" s="446"/>
      <c r="UNW1353" s="446"/>
      <c r="UNX1353" s="446"/>
      <c r="UNY1353" s="446"/>
      <c r="UNZ1353" s="446"/>
      <c r="UOA1353" s="446"/>
      <c r="UOB1353" s="446"/>
      <c r="UOC1353" s="446"/>
      <c r="UOD1353" s="446"/>
      <c r="UOE1353" s="446"/>
      <c r="UOF1353" s="446"/>
      <c r="UOG1353" s="446"/>
      <c r="UOH1353" s="446"/>
      <c r="UOI1353" s="446"/>
      <c r="UOJ1353" s="446"/>
      <c r="UOK1353" s="446"/>
      <c r="UOL1353" s="446"/>
      <c r="UOM1353" s="446"/>
      <c r="UON1353" s="446"/>
      <c r="UOO1353" s="446"/>
      <c r="UOP1353" s="446"/>
      <c r="UOQ1353" s="446"/>
      <c r="UOR1353" s="446"/>
      <c r="UOS1353" s="446"/>
      <c r="UOT1353" s="446"/>
      <c r="UOU1353" s="446"/>
      <c r="UOV1353" s="446"/>
      <c r="UOW1353" s="446"/>
      <c r="UOX1353" s="446"/>
      <c r="UOY1353" s="446"/>
      <c r="UOZ1353" s="446"/>
      <c r="UPA1353" s="446"/>
      <c r="UPB1353" s="446"/>
      <c r="UPC1353" s="446"/>
      <c r="UPD1353" s="446"/>
      <c r="UPE1353" s="446"/>
      <c r="UPF1353" s="446"/>
      <c r="UPG1353" s="446"/>
      <c r="UPH1353" s="446"/>
      <c r="UPI1353" s="446"/>
      <c r="UPJ1353" s="446"/>
      <c r="UPK1353" s="446"/>
      <c r="UPL1353" s="446"/>
      <c r="UPM1353" s="446"/>
      <c r="UPN1353" s="446"/>
      <c r="UPO1353" s="446"/>
      <c r="UPP1353" s="446"/>
      <c r="UPQ1353" s="446"/>
      <c r="UPR1353" s="446"/>
      <c r="UPS1353" s="446"/>
      <c r="UPT1353" s="446"/>
      <c r="UPU1353" s="446"/>
      <c r="UPV1353" s="446"/>
      <c r="UPW1353" s="446"/>
      <c r="UPX1353" s="446"/>
      <c r="UPY1353" s="446"/>
      <c r="UPZ1353" s="446"/>
      <c r="UQA1353" s="446"/>
      <c r="UQB1353" s="446"/>
      <c r="UQC1353" s="446"/>
      <c r="UQD1353" s="446"/>
      <c r="UQE1353" s="446"/>
      <c r="UQF1353" s="446"/>
      <c r="UQG1353" s="446"/>
      <c r="UQH1353" s="446"/>
      <c r="UQI1353" s="446"/>
      <c r="UQJ1353" s="446"/>
      <c r="UQK1353" s="446"/>
      <c r="UQL1353" s="446"/>
      <c r="UQM1353" s="446"/>
      <c r="UQN1353" s="446"/>
      <c r="UQO1353" s="446"/>
      <c r="UQP1353" s="446"/>
      <c r="UQQ1353" s="446"/>
      <c r="UQR1353" s="446"/>
      <c r="UQS1353" s="446"/>
      <c r="UQT1353" s="446"/>
      <c r="UQU1353" s="446"/>
      <c r="UQV1353" s="446"/>
      <c r="UQW1353" s="446"/>
      <c r="UQX1353" s="446"/>
      <c r="UQY1353" s="446"/>
      <c r="UQZ1353" s="446"/>
      <c r="URA1353" s="446"/>
      <c r="URB1353" s="446"/>
      <c r="URC1353" s="446"/>
      <c r="URD1353" s="446"/>
      <c r="URE1353" s="446"/>
      <c r="URF1353" s="446"/>
      <c r="URG1353" s="446"/>
      <c r="URH1353" s="446"/>
      <c r="URI1353" s="446"/>
      <c r="URJ1353" s="446"/>
      <c r="URK1353" s="446"/>
      <c r="URL1353" s="446"/>
      <c r="URM1353" s="446"/>
      <c r="URN1353" s="446"/>
      <c r="URO1353" s="446"/>
      <c r="URP1353" s="446"/>
      <c r="URQ1353" s="446"/>
      <c r="URR1353" s="446"/>
      <c r="URS1353" s="446"/>
      <c r="URT1353" s="446"/>
      <c r="URU1353" s="446"/>
      <c r="URV1353" s="446"/>
      <c r="URW1353" s="446"/>
      <c r="URX1353" s="446"/>
      <c r="URY1353" s="446"/>
      <c r="URZ1353" s="446"/>
      <c r="USA1353" s="446"/>
      <c r="USB1353" s="446"/>
      <c r="USC1353" s="446"/>
      <c r="USD1353" s="446"/>
      <c r="USE1353" s="446"/>
      <c r="USF1353" s="446"/>
      <c r="USG1353" s="446"/>
      <c r="USH1353" s="446"/>
      <c r="USI1353" s="446"/>
      <c r="USJ1353" s="446"/>
      <c r="USK1353" s="446"/>
      <c r="USL1353" s="446"/>
      <c r="USM1353" s="446"/>
      <c r="USN1353" s="446"/>
      <c r="USO1353" s="446"/>
      <c r="USP1353" s="446"/>
      <c r="USQ1353" s="446"/>
      <c r="USR1353" s="446"/>
      <c r="USS1353" s="446"/>
      <c r="UST1353" s="446"/>
      <c r="USU1353" s="446"/>
      <c r="USV1353" s="446"/>
      <c r="USW1353" s="446"/>
      <c r="USX1353" s="446"/>
      <c r="USY1353" s="446"/>
      <c r="USZ1353" s="446"/>
      <c r="UTA1353" s="446"/>
      <c r="UTB1353" s="446"/>
      <c r="UTC1353" s="446"/>
      <c r="UTD1353" s="446"/>
      <c r="UTE1353" s="446"/>
      <c r="UTF1353" s="446"/>
      <c r="UTG1353" s="446"/>
      <c r="UTH1353" s="446"/>
      <c r="UTI1353" s="446"/>
      <c r="UTJ1353" s="446"/>
      <c r="UTK1353" s="446"/>
      <c r="UTL1353" s="446"/>
      <c r="UTM1353" s="446"/>
      <c r="UTN1353" s="446"/>
      <c r="UTO1353" s="446"/>
      <c r="UTP1353" s="446"/>
      <c r="UTQ1353" s="446"/>
      <c r="UTR1353" s="446"/>
      <c r="UTS1353" s="446"/>
      <c r="UTT1353" s="446"/>
      <c r="UTU1353" s="446"/>
      <c r="UTV1353" s="446"/>
      <c r="UTW1353" s="446"/>
      <c r="UTX1353" s="446"/>
      <c r="UTY1353" s="446"/>
      <c r="UTZ1353" s="446"/>
      <c r="UUA1353" s="446"/>
      <c r="UUB1353" s="446"/>
      <c r="UUC1353" s="446"/>
      <c r="UUD1353" s="446"/>
      <c r="UUE1353" s="446"/>
      <c r="UUF1353" s="446"/>
      <c r="UUG1353" s="446"/>
      <c r="UUH1353" s="446"/>
      <c r="UUI1353" s="446"/>
      <c r="UUJ1353" s="446"/>
      <c r="UUK1353" s="446"/>
      <c r="UUL1353" s="446"/>
      <c r="UUM1353" s="446"/>
      <c r="UUN1353" s="446"/>
      <c r="UUO1353" s="446"/>
      <c r="UUP1353" s="446"/>
      <c r="UUQ1353" s="446"/>
      <c r="UUR1353" s="446"/>
      <c r="UUS1353" s="446"/>
      <c r="UUT1353" s="446"/>
      <c r="UUU1353" s="446"/>
      <c r="UUV1353" s="446"/>
      <c r="UUW1353" s="446"/>
      <c r="UUX1353" s="446"/>
      <c r="UUY1353" s="446"/>
      <c r="UUZ1353" s="446"/>
      <c r="UVA1353" s="446"/>
      <c r="UVB1353" s="446"/>
      <c r="UVC1353" s="446"/>
      <c r="UVD1353" s="446"/>
      <c r="UVE1353" s="446"/>
      <c r="UVF1353" s="446"/>
      <c r="UVG1353" s="446"/>
      <c r="UVH1353" s="446"/>
      <c r="UVI1353" s="446"/>
      <c r="UVJ1353" s="446"/>
      <c r="UVK1353" s="446"/>
      <c r="UVL1353" s="446"/>
      <c r="UVM1353" s="446"/>
      <c r="UVN1353" s="446"/>
      <c r="UVO1353" s="446"/>
      <c r="UVP1353" s="446"/>
      <c r="UVQ1353" s="446"/>
      <c r="UVR1353" s="446"/>
      <c r="UVS1353" s="446"/>
      <c r="UVT1353" s="446"/>
      <c r="UVU1353" s="446"/>
      <c r="UVV1353" s="446"/>
      <c r="UVW1353" s="446"/>
      <c r="UVX1353" s="446"/>
      <c r="UVY1353" s="446"/>
      <c r="UVZ1353" s="446"/>
      <c r="UWA1353" s="446"/>
      <c r="UWB1353" s="446"/>
      <c r="UWC1353" s="446"/>
      <c r="UWD1353" s="446"/>
      <c r="UWE1353" s="446"/>
      <c r="UWF1353" s="446"/>
      <c r="UWG1353" s="446"/>
      <c r="UWH1353" s="446"/>
      <c r="UWI1353" s="446"/>
      <c r="UWJ1353" s="446"/>
      <c r="UWK1353" s="446"/>
      <c r="UWL1353" s="446"/>
      <c r="UWM1353" s="446"/>
      <c r="UWN1353" s="446"/>
      <c r="UWO1353" s="446"/>
      <c r="UWP1353" s="446"/>
      <c r="UWQ1353" s="446"/>
      <c r="UWR1353" s="446"/>
      <c r="UWS1353" s="446"/>
      <c r="UWT1353" s="446"/>
      <c r="UWU1353" s="446"/>
      <c r="UWV1353" s="446"/>
      <c r="UWW1353" s="446"/>
      <c r="UWX1353" s="446"/>
      <c r="UWY1353" s="446"/>
      <c r="UWZ1353" s="446"/>
      <c r="UXA1353" s="446"/>
      <c r="UXB1353" s="446"/>
      <c r="UXC1353" s="446"/>
      <c r="UXD1353" s="446"/>
      <c r="UXE1353" s="446"/>
      <c r="UXF1353" s="446"/>
      <c r="UXG1353" s="446"/>
      <c r="UXH1353" s="446"/>
      <c r="UXI1353" s="446"/>
      <c r="UXJ1353" s="446"/>
      <c r="UXK1353" s="446"/>
      <c r="UXL1353" s="446"/>
      <c r="UXM1353" s="446"/>
      <c r="UXN1353" s="446"/>
      <c r="UXO1353" s="446"/>
      <c r="UXP1353" s="446"/>
      <c r="UXQ1353" s="446"/>
      <c r="UXR1353" s="446"/>
      <c r="UXS1353" s="446"/>
      <c r="UXT1353" s="446"/>
      <c r="UXU1353" s="446"/>
      <c r="UXV1353" s="446"/>
      <c r="UXW1353" s="446"/>
      <c r="UXX1353" s="446"/>
      <c r="UXY1353" s="446"/>
      <c r="UXZ1353" s="446"/>
      <c r="UYA1353" s="446"/>
      <c r="UYB1353" s="446"/>
      <c r="UYC1353" s="446"/>
      <c r="UYD1353" s="446"/>
      <c r="UYE1353" s="446"/>
      <c r="UYF1353" s="446"/>
      <c r="UYG1353" s="446"/>
      <c r="UYH1353" s="446"/>
      <c r="UYI1353" s="446"/>
      <c r="UYJ1353" s="446"/>
      <c r="UYK1353" s="446"/>
      <c r="UYL1353" s="446"/>
      <c r="UYM1353" s="446"/>
      <c r="UYN1353" s="446"/>
      <c r="UYO1353" s="446"/>
      <c r="UYP1353" s="446"/>
      <c r="UYQ1353" s="446"/>
      <c r="UYR1353" s="446"/>
      <c r="UYS1353" s="446"/>
      <c r="UYT1353" s="446"/>
      <c r="UYU1353" s="446"/>
      <c r="UYV1353" s="446"/>
      <c r="UYW1353" s="446"/>
      <c r="UYX1353" s="446"/>
      <c r="UYY1353" s="446"/>
      <c r="UYZ1353" s="446"/>
      <c r="UZA1353" s="446"/>
      <c r="UZB1353" s="446"/>
      <c r="UZC1353" s="446"/>
      <c r="UZD1353" s="446"/>
      <c r="UZE1353" s="446"/>
      <c r="UZF1353" s="446"/>
      <c r="UZG1353" s="446"/>
      <c r="UZH1353" s="446"/>
      <c r="UZI1353" s="446"/>
      <c r="UZJ1353" s="446"/>
      <c r="UZK1353" s="446"/>
      <c r="UZL1353" s="446"/>
      <c r="UZM1353" s="446"/>
      <c r="UZN1353" s="446"/>
      <c r="UZO1353" s="446"/>
      <c r="UZP1353" s="446"/>
      <c r="UZQ1353" s="446"/>
      <c r="UZR1353" s="446"/>
      <c r="UZS1353" s="446"/>
      <c r="UZT1353" s="446"/>
      <c r="UZU1353" s="446"/>
      <c r="UZV1353" s="446"/>
      <c r="UZW1353" s="446"/>
      <c r="UZX1353" s="446"/>
      <c r="UZY1353" s="446"/>
      <c r="UZZ1353" s="446"/>
      <c r="VAA1353" s="446"/>
      <c r="VAB1353" s="446"/>
      <c r="VAC1353" s="446"/>
      <c r="VAD1353" s="446"/>
      <c r="VAE1353" s="446"/>
      <c r="VAF1353" s="446"/>
      <c r="VAG1353" s="446"/>
      <c r="VAH1353" s="446"/>
      <c r="VAI1353" s="446"/>
      <c r="VAJ1353" s="446"/>
      <c r="VAK1353" s="446"/>
      <c r="VAL1353" s="446"/>
      <c r="VAM1353" s="446"/>
      <c r="VAN1353" s="446"/>
      <c r="VAO1353" s="446"/>
      <c r="VAP1353" s="446"/>
      <c r="VAQ1353" s="446"/>
      <c r="VAR1353" s="446"/>
      <c r="VAS1353" s="446"/>
      <c r="VAT1353" s="446"/>
      <c r="VAU1353" s="446"/>
      <c r="VAV1353" s="446"/>
      <c r="VAW1353" s="446"/>
      <c r="VAX1353" s="446"/>
      <c r="VAY1353" s="446"/>
      <c r="VAZ1353" s="446"/>
      <c r="VBA1353" s="446"/>
      <c r="VBB1353" s="446"/>
      <c r="VBC1353" s="446"/>
      <c r="VBD1353" s="446"/>
      <c r="VBE1353" s="446"/>
      <c r="VBF1353" s="446"/>
      <c r="VBG1353" s="446"/>
      <c r="VBH1353" s="446"/>
      <c r="VBI1353" s="446"/>
      <c r="VBJ1353" s="446"/>
      <c r="VBK1353" s="446"/>
      <c r="VBL1353" s="446"/>
      <c r="VBM1353" s="446"/>
      <c r="VBN1353" s="446"/>
      <c r="VBO1353" s="446"/>
      <c r="VBP1353" s="446"/>
      <c r="VBQ1353" s="446"/>
      <c r="VBR1353" s="446"/>
      <c r="VBS1353" s="446"/>
      <c r="VBT1353" s="446"/>
      <c r="VBU1353" s="446"/>
      <c r="VBV1353" s="446"/>
      <c r="VBW1353" s="446"/>
      <c r="VBX1353" s="446"/>
      <c r="VBY1353" s="446"/>
      <c r="VBZ1353" s="446"/>
      <c r="VCA1353" s="446"/>
      <c r="VCB1353" s="446"/>
      <c r="VCC1353" s="446"/>
      <c r="VCD1353" s="446"/>
      <c r="VCE1353" s="446"/>
      <c r="VCF1353" s="446"/>
      <c r="VCG1353" s="446"/>
      <c r="VCH1353" s="446"/>
      <c r="VCI1353" s="446"/>
      <c r="VCJ1353" s="446"/>
      <c r="VCK1353" s="446"/>
      <c r="VCL1353" s="446"/>
      <c r="VCM1353" s="446"/>
      <c r="VCN1353" s="446"/>
      <c r="VCO1353" s="446"/>
      <c r="VCP1353" s="446"/>
      <c r="VCQ1353" s="446"/>
      <c r="VCR1353" s="446"/>
      <c r="VCS1353" s="446"/>
      <c r="VCT1353" s="446"/>
      <c r="VCU1353" s="446"/>
      <c r="VCV1353" s="446"/>
      <c r="VCW1353" s="446"/>
      <c r="VCX1353" s="446"/>
      <c r="VCY1353" s="446"/>
      <c r="VCZ1353" s="446"/>
      <c r="VDA1353" s="446"/>
      <c r="VDB1353" s="446"/>
      <c r="VDC1353" s="446"/>
      <c r="VDD1353" s="446"/>
      <c r="VDE1353" s="446"/>
      <c r="VDF1353" s="446"/>
      <c r="VDG1353" s="446"/>
      <c r="VDH1353" s="446"/>
      <c r="VDI1353" s="446"/>
      <c r="VDJ1353" s="446"/>
      <c r="VDK1353" s="446"/>
      <c r="VDL1353" s="446"/>
      <c r="VDM1353" s="446"/>
      <c r="VDN1353" s="446"/>
      <c r="VDO1353" s="446"/>
      <c r="VDP1353" s="446"/>
      <c r="VDQ1353" s="446"/>
      <c r="VDR1353" s="446"/>
      <c r="VDS1353" s="446"/>
      <c r="VDT1353" s="446"/>
      <c r="VDU1353" s="446"/>
      <c r="VDV1353" s="446"/>
      <c r="VDW1353" s="446"/>
      <c r="VDX1353" s="446"/>
      <c r="VDY1353" s="446"/>
      <c r="VDZ1353" s="446"/>
      <c r="VEA1353" s="446"/>
      <c r="VEB1353" s="446"/>
      <c r="VEC1353" s="446"/>
      <c r="VED1353" s="446"/>
      <c r="VEE1353" s="446"/>
      <c r="VEF1353" s="446"/>
      <c r="VEG1353" s="446"/>
      <c r="VEH1353" s="446"/>
      <c r="VEI1353" s="446"/>
      <c r="VEJ1353" s="446"/>
      <c r="VEK1353" s="446"/>
      <c r="VEL1353" s="446"/>
      <c r="VEM1353" s="446"/>
      <c r="VEN1353" s="446"/>
      <c r="VEO1353" s="446"/>
      <c r="VEP1353" s="446"/>
      <c r="VEQ1353" s="446"/>
      <c r="VER1353" s="446"/>
      <c r="VES1353" s="446"/>
      <c r="VET1353" s="446"/>
      <c r="VEU1353" s="446"/>
      <c r="VEV1353" s="446"/>
      <c r="VEW1353" s="446"/>
      <c r="VEX1353" s="446"/>
      <c r="VEY1353" s="446"/>
      <c r="VEZ1353" s="446"/>
      <c r="VFA1353" s="446"/>
      <c r="VFB1353" s="446"/>
      <c r="VFC1353" s="446"/>
      <c r="VFD1353" s="446"/>
      <c r="VFE1353" s="446"/>
      <c r="VFF1353" s="446"/>
      <c r="VFG1353" s="446"/>
      <c r="VFH1353" s="446"/>
      <c r="VFI1353" s="446"/>
      <c r="VFJ1353" s="446"/>
      <c r="VFK1353" s="446"/>
      <c r="VFL1353" s="446"/>
      <c r="VFM1353" s="446"/>
      <c r="VFN1353" s="446"/>
      <c r="VFO1353" s="446"/>
      <c r="VFP1353" s="446"/>
      <c r="VFQ1353" s="446"/>
      <c r="VFR1353" s="446"/>
      <c r="VFS1353" s="446"/>
      <c r="VFT1353" s="446"/>
      <c r="VFU1353" s="446"/>
      <c r="VFV1353" s="446"/>
      <c r="VFW1353" s="446"/>
      <c r="VFX1353" s="446"/>
      <c r="VFY1353" s="446"/>
      <c r="VFZ1353" s="446"/>
      <c r="VGA1353" s="446"/>
      <c r="VGB1353" s="446"/>
      <c r="VGC1353" s="446"/>
      <c r="VGD1353" s="446"/>
      <c r="VGE1353" s="446"/>
      <c r="VGF1353" s="446"/>
      <c r="VGG1353" s="446"/>
      <c r="VGH1353" s="446"/>
      <c r="VGI1353" s="446"/>
      <c r="VGJ1353" s="446"/>
      <c r="VGK1353" s="446"/>
      <c r="VGL1353" s="446"/>
      <c r="VGM1353" s="446"/>
      <c r="VGN1353" s="446"/>
      <c r="VGO1353" s="446"/>
      <c r="VGP1353" s="446"/>
      <c r="VGQ1353" s="446"/>
      <c r="VGR1353" s="446"/>
      <c r="VGS1353" s="446"/>
      <c r="VGT1353" s="446"/>
      <c r="VGU1353" s="446"/>
      <c r="VGV1353" s="446"/>
      <c r="VGW1353" s="446"/>
      <c r="VGX1353" s="446"/>
      <c r="VGY1353" s="446"/>
      <c r="VGZ1353" s="446"/>
      <c r="VHA1353" s="446"/>
      <c r="VHB1353" s="446"/>
      <c r="VHC1353" s="446"/>
      <c r="VHD1353" s="446"/>
      <c r="VHE1353" s="446"/>
      <c r="VHF1353" s="446"/>
      <c r="VHG1353" s="446"/>
      <c r="VHH1353" s="446"/>
      <c r="VHI1353" s="446"/>
      <c r="VHJ1353" s="446"/>
      <c r="VHK1353" s="446"/>
      <c r="VHL1353" s="446"/>
      <c r="VHM1353" s="446"/>
      <c r="VHN1353" s="446"/>
      <c r="VHO1353" s="446"/>
      <c r="VHP1353" s="446"/>
      <c r="VHQ1353" s="446"/>
      <c r="VHR1353" s="446"/>
      <c r="VHS1353" s="446"/>
      <c r="VHT1353" s="446"/>
      <c r="VHU1353" s="446"/>
      <c r="VHV1353" s="446"/>
      <c r="VHW1353" s="446"/>
      <c r="VHX1353" s="446"/>
      <c r="VHY1353" s="446"/>
      <c r="VHZ1353" s="446"/>
      <c r="VIA1353" s="446"/>
      <c r="VIB1353" s="446"/>
      <c r="VIC1353" s="446"/>
      <c r="VID1353" s="446"/>
      <c r="VIE1353" s="446"/>
      <c r="VIF1353" s="446"/>
      <c r="VIG1353" s="446"/>
      <c r="VIH1353" s="446"/>
      <c r="VII1353" s="446"/>
      <c r="VIJ1353" s="446"/>
      <c r="VIK1353" s="446"/>
      <c r="VIL1353" s="446"/>
      <c r="VIM1353" s="446"/>
      <c r="VIN1353" s="446"/>
      <c r="VIO1353" s="446"/>
      <c r="VIP1353" s="446"/>
      <c r="VIQ1353" s="446"/>
      <c r="VIR1353" s="446"/>
      <c r="VIS1353" s="446"/>
      <c r="VIT1353" s="446"/>
      <c r="VIU1353" s="446"/>
      <c r="VIV1353" s="446"/>
      <c r="VIW1353" s="446"/>
      <c r="VIX1353" s="446"/>
      <c r="VIY1353" s="446"/>
      <c r="VIZ1353" s="446"/>
      <c r="VJA1353" s="446"/>
      <c r="VJB1353" s="446"/>
      <c r="VJC1353" s="446"/>
      <c r="VJD1353" s="446"/>
      <c r="VJE1353" s="446"/>
      <c r="VJF1353" s="446"/>
      <c r="VJG1353" s="446"/>
      <c r="VJH1353" s="446"/>
      <c r="VJI1353" s="446"/>
      <c r="VJJ1353" s="446"/>
      <c r="VJK1353" s="446"/>
      <c r="VJL1353" s="446"/>
      <c r="VJM1353" s="446"/>
      <c r="VJN1353" s="446"/>
      <c r="VJO1353" s="446"/>
      <c r="VJP1353" s="446"/>
      <c r="VJQ1353" s="446"/>
      <c r="VJR1353" s="446"/>
      <c r="VJS1353" s="446"/>
      <c r="VJT1353" s="446"/>
      <c r="VJU1353" s="446"/>
      <c r="VJV1353" s="446"/>
      <c r="VJW1353" s="446"/>
      <c r="VJX1353" s="446"/>
      <c r="VJY1353" s="446"/>
      <c r="VJZ1353" s="446"/>
      <c r="VKA1353" s="446"/>
      <c r="VKB1353" s="446"/>
      <c r="VKC1353" s="446"/>
      <c r="VKD1353" s="446"/>
      <c r="VKE1353" s="446"/>
      <c r="VKF1353" s="446"/>
      <c r="VKG1353" s="446"/>
      <c r="VKH1353" s="446"/>
      <c r="VKI1353" s="446"/>
      <c r="VKJ1353" s="446"/>
      <c r="VKK1353" s="446"/>
      <c r="VKL1353" s="446"/>
      <c r="VKM1353" s="446"/>
      <c r="VKN1353" s="446"/>
      <c r="VKO1353" s="446"/>
      <c r="VKP1353" s="446"/>
      <c r="VKQ1353" s="446"/>
      <c r="VKR1353" s="446"/>
      <c r="VKS1353" s="446"/>
      <c r="VKT1353" s="446"/>
      <c r="VKU1353" s="446"/>
      <c r="VKV1353" s="446"/>
      <c r="VKW1353" s="446"/>
      <c r="VKX1353" s="446"/>
      <c r="VKY1353" s="446"/>
      <c r="VKZ1353" s="446"/>
      <c r="VLA1353" s="446"/>
      <c r="VLB1353" s="446"/>
      <c r="VLC1353" s="446"/>
      <c r="VLD1353" s="446"/>
      <c r="VLE1353" s="446"/>
      <c r="VLF1353" s="446"/>
      <c r="VLG1353" s="446"/>
      <c r="VLH1353" s="446"/>
      <c r="VLI1353" s="446"/>
      <c r="VLJ1353" s="446"/>
      <c r="VLK1353" s="446"/>
      <c r="VLL1353" s="446"/>
      <c r="VLM1353" s="446"/>
      <c r="VLN1353" s="446"/>
      <c r="VLO1353" s="446"/>
      <c r="VLP1353" s="446"/>
      <c r="VLQ1353" s="446"/>
      <c r="VLR1353" s="446"/>
      <c r="VLS1353" s="446"/>
      <c r="VLT1353" s="446"/>
      <c r="VLU1353" s="446"/>
      <c r="VLV1353" s="446"/>
      <c r="VLW1353" s="446"/>
      <c r="VLX1353" s="446"/>
      <c r="VLY1353" s="446"/>
      <c r="VLZ1353" s="446"/>
      <c r="VMA1353" s="446"/>
      <c r="VMB1353" s="446"/>
      <c r="VMC1353" s="446"/>
      <c r="VMD1353" s="446"/>
      <c r="VME1353" s="446"/>
      <c r="VMF1353" s="446"/>
      <c r="VMG1353" s="446"/>
      <c r="VMH1353" s="446"/>
      <c r="VMI1353" s="446"/>
      <c r="VMJ1353" s="446"/>
      <c r="VMK1353" s="446"/>
      <c r="VML1353" s="446"/>
      <c r="VMM1353" s="446"/>
      <c r="VMN1353" s="446"/>
      <c r="VMO1353" s="446"/>
      <c r="VMP1353" s="446"/>
      <c r="VMQ1353" s="446"/>
      <c r="VMR1353" s="446"/>
      <c r="VMS1353" s="446"/>
      <c r="VMT1353" s="446"/>
      <c r="VMU1353" s="446"/>
      <c r="VMV1353" s="446"/>
      <c r="VMW1353" s="446"/>
      <c r="VMX1353" s="446"/>
      <c r="VMY1353" s="446"/>
      <c r="VMZ1353" s="446"/>
      <c r="VNA1353" s="446"/>
      <c r="VNB1353" s="446"/>
      <c r="VNC1353" s="446"/>
      <c r="VND1353" s="446"/>
      <c r="VNE1353" s="446"/>
      <c r="VNF1353" s="446"/>
      <c r="VNG1353" s="446"/>
      <c r="VNH1353" s="446"/>
      <c r="VNI1353" s="446"/>
      <c r="VNJ1353" s="446"/>
      <c r="VNK1353" s="446"/>
      <c r="VNL1353" s="446"/>
      <c r="VNM1353" s="446"/>
      <c r="VNN1353" s="446"/>
      <c r="VNO1353" s="446"/>
      <c r="VNP1353" s="446"/>
      <c r="VNQ1353" s="446"/>
      <c r="VNR1353" s="446"/>
      <c r="VNS1353" s="446"/>
      <c r="VNT1353" s="446"/>
      <c r="VNU1353" s="446"/>
      <c r="VNV1353" s="446"/>
      <c r="VNW1353" s="446"/>
      <c r="VNX1353" s="446"/>
      <c r="VNY1353" s="446"/>
      <c r="VNZ1353" s="446"/>
      <c r="VOA1353" s="446"/>
      <c r="VOB1353" s="446"/>
      <c r="VOC1353" s="446"/>
      <c r="VOD1353" s="446"/>
      <c r="VOE1353" s="446"/>
      <c r="VOF1353" s="446"/>
      <c r="VOG1353" s="446"/>
      <c r="VOH1353" s="446"/>
      <c r="VOI1353" s="446"/>
      <c r="VOJ1353" s="446"/>
      <c r="VOK1353" s="446"/>
      <c r="VOL1353" s="446"/>
      <c r="VOM1353" s="446"/>
      <c r="VON1353" s="446"/>
      <c r="VOO1353" s="446"/>
      <c r="VOP1353" s="446"/>
      <c r="VOQ1353" s="446"/>
      <c r="VOR1353" s="446"/>
      <c r="VOS1353" s="446"/>
      <c r="VOT1353" s="446"/>
      <c r="VOU1353" s="446"/>
      <c r="VOV1353" s="446"/>
      <c r="VOW1353" s="446"/>
      <c r="VOX1353" s="446"/>
      <c r="VOY1353" s="446"/>
      <c r="VOZ1353" s="446"/>
      <c r="VPA1353" s="446"/>
      <c r="VPB1353" s="446"/>
      <c r="VPC1353" s="446"/>
      <c r="VPD1353" s="446"/>
      <c r="VPE1353" s="446"/>
      <c r="VPF1353" s="446"/>
      <c r="VPG1353" s="446"/>
      <c r="VPH1353" s="446"/>
      <c r="VPI1353" s="446"/>
      <c r="VPJ1353" s="446"/>
      <c r="VPK1353" s="446"/>
      <c r="VPL1353" s="446"/>
      <c r="VPM1353" s="446"/>
      <c r="VPN1353" s="446"/>
      <c r="VPO1353" s="446"/>
      <c r="VPP1353" s="446"/>
      <c r="VPQ1353" s="446"/>
      <c r="VPR1353" s="446"/>
      <c r="VPS1353" s="446"/>
      <c r="VPT1353" s="446"/>
      <c r="VPU1353" s="446"/>
      <c r="VPV1353" s="446"/>
      <c r="VPW1353" s="446"/>
      <c r="VPX1353" s="446"/>
      <c r="VPY1353" s="446"/>
      <c r="VPZ1353" s="446"/>
      <c r="VQA1353" s="446"/>
      <c r="VQB1353" s="446"/>
      <c r="VQC1353" s="446"/>
      <c r="VQD1353" s="446"/>
      <c r="VQE1353" s="446"/>
      <c r="VQF1353" s="446"/>
      <c r="VQG1353" s="446"/>
      <c r="VQH1353" s="446"/>
      <c r="VQI1353" s="446"/>
      <c r="VQJ1353" s="446"/>
      <c r="VQK1353" s="446"/>
      <c r="VQL1353" s="446"/>
      <c r="VQM1353" s="446"/>
      <c r="VQN1353" s="446"/>
      <c r="VQO1353" s="446"/>
      <c r="VQP1353" s="446"/>
      <c r="VQQ1353" s="446"/>
      <c r="VQR1353" s="446"/>
      <c r="VQS1353" s="446"/>
      <c r="VQT1353" s="446"/>
      <c r="VQU1353" s="446"/>
      <c r="VQV1353" s="446"/>
      <c r="VQW1353" s="446"/>
      <c r="VQX1353" s="446"/>
      <c r="VQY1353" s="446"/>
      <c r="VQZ1353" s="446"/>
      <c r="VRA1353" s="446"/>
      <c r="VRB1353" s="446"/>
      <c r="VRC1353" s="446"/>
      <c r="VRD1353" s="446"/>
      <c r="VRE1353" s="446"/>
      <c r="VRF1353" s="446"/>
      <c r="VRG1353" s="446"/>
      <c r="VRH1353" s="446"/>
      <c r="VRI1353" s="446"/>
      <c r="VRJ1353" s="446"/>
      <c r="VRK1353" s="446"/>
      <c r="VRL1353" s="446"/>
      <c r="VRM1353" s="446"/>
      <c r="VRN1353" s="446"/>
      <c r="VRO1353" s="446"/>
      <c r="VRP1353" s="446"/>
      <c r="VRQ1353" s="446"/>
      <c r="VRR1353" s="446"/>
      <c r="VRS1353" s="446"/>
      <c r="VRT1353" s="446"/>
      <c r="VRU1353" s="446"/>
      <c r="VRV1353" s="446"/>
      <c r="VRW1353" s="446"/>
      <c r="VRX1353" s="446"/>
      <c r="VRY1353" s="446"/>
      <c r="VRZ1353" s="446"/>
      <c r="VSA1353" s="446"/>
      <c r="VSB1353" s="446"/>
      <c r="VSC1353" s="446"/>
      <c r="VSD1353" s="446"/>
      <c r="VSE1353" s="446"/>
      <c r="VSF1353" s="446"/>
      <c r="VSG1353" s="446"/>
      <c r="VSH1353" s="446"/>
      <c r="VSI1353" s="446"/>
      <c r="VSJ1353" s="446"/>
      <c r="VSK1353" s="446"/>
      <c r="VSL1353" s="446"/>
      <c r="VSM1353" s="446"/>
      <c r="VSN1353" s="446"/>
      <c r="VSO1353" s="446"/>
      <c r="VSP1353" s="446"/>
      <c r="VSQ1353" s="446"/>
      <c r="VSR1353" s="446"/>
      <c r="VSS1353" s="446"/>
      <c r="VST1353" s="446"/>
      <c r="VSU1353" s="446"/>
      <c r="VSV1353" s="446"/>
      <c r="VSW1353" s="446"/>
      <c r="VSX1353" s="446"/>
      <c r="VSY1353" s="446"/>
      <c r="VSZ1353" s="446"/>
      <c r="VTA1353" s="446"/>
      <c r="VTB1353" s="446"/>
      <c r="VTC1353" s="446"/>
      <c r="VTD1353" s="446"/>
      <c r="VTE1353" s="446"/>
      <c r="VTF1353" s="446"/>
      <c r="VTG1353" s="446"/>
      <c r="VTH1353" s="446"/>
      <c r="VTI1353" s="446"/>
      <c r="VTJ1353" s="446"/>
      <c r="VTK1353" s="446"/>
      <c r="VTL1353" s="446"/>
      <c r="VTM1353" s="446"/>
      <c r="VTN1353" s="446"/>
      <c r="VTO1353" s="446"/>
      <c r="VTP1353" s="446"/>
      <c r="VTQ1353" s="446"/>
      <c r="VTR1353" s="446"/>
      <c r="VTS1353" s="446"/>
      <c r="VTT1353" s="446"/>
      <c r="VTU1353" s="446"/>
      <c r="VTV1353" s="446"/>
      <c r="VTW1353" s="446"/>
      <c r="VTX1353" s="446"/>
      <c r="VTY1353" s="446"/>
      <c r="VTZ1353" s="446"/>
      <c r="VUA1353" s="446"/>
      <c r="VUB1353" s="446"/>
      <c r="VUC1353" s="446"/>
      <c r="VUD1353" s="446"/>
      <c r="VUE1353" s="446"/>
      <c r="VUF1353" s="446"/>
      <c r="VUG1353" s="446"/>
      <c r="VUH1353" s="446"/>
      <c r="VUI1353" s="446"/>
      <c r="VUJ1353" s="446"/>
      <c r="VUK1353" s="446"/>
      <c r="VUL1353" s="446"/>
      <c r="VUM1353" s="446"/>
      <c r="VUN1353" s="446"/>
      <c r="VUO1353" s="446"/>
      <c r="VUP1353" s="446"/>
      <c r="VUQ1353" s="446"/>
      <c r="VUR1353" s="446"/>
      <c r="VUS1353" s="446"/>
      <c r="VUT1353" s="446"/>
      <c r="VUU1353" s="446"/>
      <c r="VUV1353" s="446"/>
      <c r="VUW1353" s="446"/>
      <c r="VUX1353" s="446"/>
      <c r="VUY1353" s="446"/>
      <c r="VUZ1353" s="446"/>
      <c r="VVA1353" s="446"/>
      <c r="VVB1353" s="446"/>
      <c r="VVC1353" s="446"/>
      <c r="VVD1353" s="446"/>
      <c r="VVE1353" s="446"/>
      <c r="VVF1353" s="446"/>
      <c r="VVG1353" s="446"/>
      <c r="VVH1353" s="446"/>
      <c r="VVI1353" s="446"/>
      <c r="VVJ1353" s="446"/>
      <c r="VVK1353" s="446"/>
      <c r="VVL1353" s="446"/>
      <c r="VVM1353" s="446"/>
      <c r="VVN1353" s="446"/>
      <c r="VVO1353" s="446"/>
      <c r="VVP1353" s="446"/>
      <c r="VVQ1353" s="446"/>
      <c r="VVR1353" s="446"/>
      <c r="VVS1353" s="446"/>
      <c r="VVT1353" s="446"/>
      <c r="VVU1353" s="446"/>
      <c r="VVV1353" s="446"/>
      <c r="VVW1353" s="446"/>
      <c r="VVX1353" s="446"/>
      <c r="VVY1353" s="446"/>
      <c r="VVZ1353" s="446"/>
      <c r="VWA1353" s="446"/>
      <c r="VWB1353" s="446"/>
      <c r="VWC1353" s="446"/>
      <c r="VWD1353" s="446"/>
      <c r="VWE1353" s="446"/>
      <c r="VWF1353" s="446"/>
      <c r="VWG1353" s="446"/>
      <c r="VWH1353" s="446"/>
      <c r="VWI1353" s="446"/>
      <c r="VWJ1353" s="446"/>
      <c r="VWK1353" s="446"/>
      <c r="VWL1353" s="446"/>
      <c r="VWM1353" s="446"/>
      <c r="VWN1353" s="446"/>
      <c r="VWO1353" s="446"/>
      <c r="VWP1353" s="446"/>
      <c r="VWQ1353" s="446"/>
      <c r="VWR1353" s="446"/>
      <c r="VWS1353" s="446"/>
      <c r="VWT1353" s="446"/>
      <c r="VWU1353" s="446"/>
      <c r="VWV1353" s="446"/>
      <c r="VWW1353" s="446"/>
      <c r="VWX1353" s="446"/>
      <c r="VWY1353" s="446"/>
      <c r="VWZ1353" s="446"/>
      <c r="VXA1353" s="446"/>
      <c r="VXB1353" s="446"/>
      <c r="VXC1353" s="446"/>
      <c r="VXD1353" s="446"/>
      <c r="VXE1353" s="446"/>
      <c r="VXF1353" s="446"/>
      <c r="VXG1353" s="446"/>
      <c r="VXH1353" s="446"/>
      <c r="VXI1353" s="446"/>
      <c r="VXJ1353" s="446"/>
      <c r="VXK1353" s="446"/>
      <c r="VXL1353" s="446"/>
      <c r="VXM1353" s="446"/>
      <c r="VXN1353" s="446"/>
      <c r="VXO1353" s="446"/>
      <c r="VXP1353" s="446"/>
      <c r="VXQ1353" s="446"/>
      <c r="VXR1353" s="446"/>
      <c r="VXS1353" s="446"/>
      <c r="VXT1353" s="446"/>
      <c r="VXU1353" s="446"/>
      <c r="VXV1353" s="446"/>
      <c r="VXW1353" s="446"/>
      <c r="VXX1353" s="446"/>
      <c r="VXY1353" s="446"/>
      <c r="VXZ1353" s="446"/>
      <c r="VYA1353" s="446"/>
      <c r="VYB1353" s="446"/>
      <c r="VYC1353" s="446"/>
      <c r="VYD1353" s="446"/>
      <c r="VYE1353" s="446"/>
      <c r="VYF1353" s="446"/>
      <c r="VYG1353" s="446"/>
      <c r="VYH1353" s="446"/>
      <c r="VYI1353" s="446"/>
      <c r="VYJ1353" s="446"/>
      <c r="VYK1353" s="446"/>
      <c r="VYL1353" s="446"/>
      <c r="VYM1353" s="446"/>
      <c r="VYN1353" s="446"/>
      <c r="VYO1353" s="446"/>
      <c r="VYP1353" s="446"/>
      <c r="VYQ1353" s="446"/>
      <c r="VYR1353" s="446"/>
      <c r="VYS1353" s="446"/>
      <c r="VYT1353" s="446"/>
      <c r="VYU1353" s="446"/>
      <c r="VYV1353" s="446"/>
      <c r="VYW1353" s="446"/>
      <c r="VYX1353" s="446"/>
      <c r="VYY1353" s="446"/>
      <c r="VYZ1353" s="446"/>
      <c r="VZA1353" s="446"/>
      <c r="VZB1353" s="446"/>
      <c r="VZC1353" s="446"/>
      <c r="VZD1353" s="446"/>
      <c r="VZE1353" s="446"/>
      <c r="VZF1353" s="446"/>
      <c r="VZG1353" s="446"/>
      <c r="VZH1353" s="446"/>
      <c r="VZI1353" s="446"/>
      <c r="VZJ1353" s="446"/>
      <c r="VZK1353" s="446"/>
      <c r="VZL1353" s="446"/>
      <c r="VZM1353" s="446"/>
      <c r="VZN1353" s="446"/>
      <c r="VZO1353" s="446"/>
      <c r="VZP1353" s="446"/>
      <c r="VZQ1353" s="446"/>
      <c r="VZR1353" s="446"/>
      <c r="VZS1353" s="446"/>
      <c r="VZT1353" s="446"/>
      <c r="VZU1353" s="446"/>
      <c r="VZV1353" s="446"/>
      <c r="VZW1353" s="446"/>
      <c r="VZX1353" s="446"/>
      <c r="VZY1353" s="446"/>
      <c r="VZZ1353" s="446"/>
      <c r="WAA1353" s="446"/>
      <c r="WAB1353" s="446"/>
      <c r="WAC1353" s="446"/>
      <c r="WAD1353" s="446"/>
      <c r="WAE1353" s="446"/>
      <c r="WAF1353" s="446"/>
      <c r="WAG1353" s="446"/>
      <c r="WAH1353" s="446"/>
      <c r="WAI1353" s="446"/>
      <c r="WAJ1353" s="446"/>
      <c r="WAK1353" s="446"/>
      <c r="WAL1353" s="446"/>
      <c r="WAM1353" s="446"/>
      <c r="WAN1353" s="446"/>
      <c r="WAO1353" s="446"/>
      <c r="WAP1353" s="446"/>
      <c r="WAQ1353" s="446"/>
      <c r="WAR1353" s="446"/>
      <c r="WAS1353" s="446"/>
      <c r="WAT1353" s="446"/>
      <c r="WAU1353" s="446"/>
      <c r="WAV1353" s="446"/>
      <c r="WAW1353" s="446"/>
      <c r="WAX1353" s="446"/>
      <c r="WAY1353" s="446"/>
      <c r="WAZ1353" s="446"/>
      <c r="WBA1353" s="446"/>
      <c r="WBB1353" s="446"/>
      <c r="WBC1353" s="446"/>
      <c r="WBD1353" s="446"/>
      <c r="WBE1353" s="446"/>
      <c r="WBF1353" s="446"/>
      <c r="WBG1353" s="446"/>
      <c r="WBH1353" s="446"/>
      <c r="WBI1353" s="446"/>
      <c r="WBJ1353" s="446"/>
      <c r="WBK1353" s="446"/>
      <c r="WBL1353" s="446"/>
      <c r="WBM1353" s="446"/>
      <c r="WBN1353" s="446"/>
      <c r="WBO1353" s="446"/>
      <c r="WBP1353" s="446"/>
      <c r="WBQ1353" s="446"/>
      <c r="WBR1353" s="446"/>
      <c r="WBS1353" s="446"/>
      <c r="WBT1353" s="446"/>
      <c r="WBU1353" s="446"/>
      <c r="WBV1353" s="446"/>
      <c r="WBW1353" s="446"/>
      <c r="WBX1353" s="446"/>
      <c r="WBY1353" s="446"/>
      <c r="WBZ1353" s="446"/>
      <c r="WCA1353" s="446"/>
      <c r="WCB1353" s="446"/>
      <c r="WCC1353" s="446"/>
      <c r="WCD1353" s="446"/>
      <c r="WCE1353" s="446"/>
      <c r="WCF1353" s="446"/>
      <c r="WCG1353" s="446"/>
      <c r="WCH1353" s="446"/>
      <c r="WCI1353" s="446"/>
      <c r="WCJ1353" s="446"/>
      <c r="WCK1353" s="446"/>
      <c r="WCL1353" s="446"/>
      <c r="WCM1353" s="446"/>
      <c r="WCN1353" s="446"/>
      <c r="WCO1353" s="446"/>
      <c r="WCP1353" s="446"/>
      <c r="WCQ1353" s="446"/>
      <c r="WCR1353" s="446"/>
      <c r="WCS1353" s="446"/>
      <c r="WCT1353" s="446"/>
      <c r="WCU1353" s="446"/>
      <c r="WCV1353" s="446"/>
      <c r="WCW1353" s="446"/>
      <c r="WCX1353" s="446"/>
      <c r="WCY1353" s="446"/>
      <c r="WCZ1353" s="446"/>
      <c r="WDA1353" s="446"/>
      <c r="WDB1353" s="446"/>
      <c r="WDC1353" s="446"/>
      <c r="WDD1353" s="446"/>
      <c r="WDE1353" s="446"/>
      <c r="WDF1353" s="446"/>
      <c r="WDG1353" s="446"/>
      <c r="WDH1353" s="446"/>
      <c r="WDI1353" s="446"/>
      <c r="WDJ1353" s="446"/>
      <c r="WDK1353" s="446"/>
      <c r="WDL1353" s="446"/>
      <c r="WDM1353" s="446"/>
      <c r="WDN1353" s="446"/>
      <c r="WDO1353" s="446"/>
      <c r="WDP1353" s="446"/>
      <c r="WDQ1353" s="446"/>
      <c r="WDR1353" s="446"/>
      <c r="WDS1353" s="446"/>
      <c r="WDT1353" s="446"/>
      <c r="WDU1353" s="446"/>
      <c r="WDV1353" s="446"/>
      <c r="WDW1353" s="446"/>
      <c r="WDX1353" s="446"/>
      <c r="WDY1353" s="446"/>
      <c r="WDZ1353" s="446"/>
      <c r="WEA1353" s="446"/>
      <c r="WEB1353" s="446"/>
      <c r="WEC1353" s="446"/>
      <c r="WED1353" s="446"/>
      <c r="WEE1353" s="446"/>
      <c r="WEF1353" s="446"/>
      <c r="WEG1353" s="446"/>
      <c r="WEH1353" s="446"/>
      <c r="WEI1353" s="446"/>
      <c r="WEJ1353" s="446"/>
      <c r="WEK1353" s="446"/>
      <c r="WEL1353" s="446"/>
      <c r="WEM1353" s="446"/>
      <c r="WEN1353" s="446"/>
      <c r="WEO1353" s="446"/>
      <c r="WEP1353" s="446"/>
      <c r="WEQ1353" s="446"/>
      <c r="WER1353" s="446"/>
      <c r="WES1353" s="446"/>
      <c r="WET1353" s="446"/>
      <c r="WEU1353" s="446"/>
      <c r="WEV1353" s="446"/>
      <c r="WEW1353" s="446"/>
      <c r="WEX1353" s="446"/>
      <c r="WEY1353" s="446"/>
      <c r="WEZ1353" s="446"/>
      <c r="WFA1353" s="446"/>
      <c r="WFB1353" s="446"/>
      <c r="WFC1353" s="446"/>
      <c r="WFD1353" s="446"/>
      <c r="WFE1353" s="446"/>
      <c r="WFF1353" s="446"/>
      <c r="WFG1353" s="446"/>
      <c r="WFH1353" s="446"/>
      <c r="WFI1353" s="446"/>
      <c r="WFJ1353" s="446"/>
      <c r="WFK1353" s="446"/>
      <c r="WFL1353" s="446"/>
      <c r="WFM1353" s="446"/>
      <c r="WFN1353" s="446"/>
      <c r="WFO1353" s="446"/>
      <c r="WFP1353" s="446"/>
      <c r="WFQ1353" s="446"/>
      <c r="WFR1353" s="446"/>
      <c r="WFS1353" s="446"/>
      <c r="WFT1353" s="446"/>
      <c r="WFU1353" s="446"/>
      <c r="WFV1353" s="446"/>
      <c r="WFW1353" s="446"/>
      <c r="WFX1353" s="446"/>
      <c r="WFY1353" s="446"/>
      <c r="WFZ1353" s="446"/>
      <c r="WGA1353" s="446"/>
      <c r="WGB1353" s="446"/>
      <c r="WGC1353" s="446"/>
      <c r="WGD1353" s="446"/>
      <c r="WGE1353" s="446"/>
      <c r="WGF1353" s="446"/>
      <c r="WGG1353" s="446"/>
      <c r="WGH1353" s="446"/>
      <c r="WGI1353" s="446"/>
      <c r="WGJ1353" s="446"/>
      <c r="WGK1353" s="446"/>
      <c r="WGL1353" s="446"/>
      <c r="WGM1353" s="446"/>
      <c r="WGN1353" s="446"/>
      <c r="WGO1353" s="446"/>
      <c r="WGP1353" s="446"/>
      <c r="WGQ1353" s="446"/>
      <c r="WGR1353" s="446"/>
      <c r="WGS1353" s="446"/>
      <c r="WGT1353" s="446"/>
      <c r="WGU1353" s="446"/>
      <c r="WGV1353" s="446"/>
      <c r="WGW1353" s="446"/>
      <c r="WGX1353" s="446"/>
      <c r="WGY1353" s="446"/>
      <c r="WGZ1353" s="446"/>
      <c r="WHA1353" s="446"/>
      <c r="WHB1353" s="446"/>
      <c r="WHC1353" s="446"/>
      <c r="WHD1353" s="446"/>
      <c r="WHE1353" s="446"/>
      <c r="WHF1353" s="446"/>
      <c r="WHG1353" s="446"/>
      <c r="WHH1353" s="446"/>
      <c r="WHI1353" s="446"/>
      <c r="WHJ1353" s="446"/>
      <c r="WHK1353" s="446"/>
      <c r="WHL1353" s="446"/>
      <c r="WHM1353" s="446"/>
      <c r="WHN1353" s="446"/>
      <c r="WHO1353" s="446"/>
      <c r="WHP1353" s="446"/>
      <c r="WHQ1353" s="446"/>
      <c r="WHR1353" s="446"/>
      <c r="WHS1353" s="446"/>
      <c r="WHT1353" s="446"/>
      <c r="WHU1353" s="446"/>
      <c r="WHV1353" s="446"/>
      <c r="WHW1353" s="446"/>
      <c r="WHX1353" s="446"/>
      <c r="WHY1353" s="446"/>
      <c r="WHZ1353" s="446"/>
      <c r="WIA1353" s="446"/>
      <c r="WIB1353" s="446"/>
      <c r="WIC1353" s="446"/>
      <c r="WID1353" s="446"/>
      <c r="WIE1353" s="446"/>
      <c r="WIF1353" s="446"/>
      <c r="WIG1353" s="446"/>
      <c r="WIH1353" s="446"/>
      <c r="WII1353" s="446"/>
      <c r="WIJ1353" s="446"/>
      <c r="WIK1353" s="446"/>
      <c r="WIL1353" s="446"/>
      <c r="WIM1353" s="446"/>
      <c r="WIN1353" s="446"/>
      <c r="WIO1353" s="446"/>
      <c r="WIP1353" s="446"/>
      <c r="WIQ1353" s="446"/>
      <c r="WIR1353" s="446"/>
      <c r="WIS1353" s="446"/>
      <c r="WIT1353" s="446"/>
      <c r="WIU1353" s="446"/>
      <c r="WIV1353" s="446"/>
      <c r="WIW1353" s="446"/>
      <c r="WIX1353" s="446"/>
      <c r="WIY1353" s="446"/>
      <c r="WIZ1353" s="446"/>
      <c r="WJA1353" s="446"/>
      <c r="WJB1353" s="446"/>
      <c r="WJC1353" s="446"/>
      <c r="WJD1353" s="446"/>
      <c r="WJE1353" s="446"/>
      <c r="WJF1353" s="446"/>
      <c r="WJG1353" s="446"/>
      <c r="WJH1353" s="446"/>
      <c r="WJI1353" s="446"/>
      <c r="WJJ1353" s="446"/>
      <c r="WJK1353" s="446"/>
      <c r="WJL1353" s="446"/>
      <c r="WJM1353" s="446"/>
      <c r="WJN1353" s="446"/>
      <c r="WJO1353" s="446"/>
      <c r="WJP1353" s="446"/>
      <c r="WJQ1353" s="446"/>
      <c r="WJR1353" s="446"/>
      <c r="WJS1353" s="446"/>
      <c r="WJT1353" s="446"/>
      <c r="WJU1353" s="446"/>
      <c r="WJV1353" s="446"/>
      <c r="WJW1353" s="446"/>
      <c r="WJX1353" s="446"/>
      <c r="WJY1353" s="446"/>
      <c r="WJZ1353" s="446"/>
      <c r="WKA1353" s="446"/>
      <c r="WKB1353" s="446"/>
      <c r="WKC1353" s="446"/>
      <c r="WKD1353" s="446"/>
      <c r="WKE1353" s="446"/>
      <c r="WKF1353" s="446"/>
      <c r="WKG1353" s="446"/>
      <c r="WKH1353" s="446"/>
      <c r="WKI1353" s="446"/>
      <c r="WKJ1353" s="446"/>
      <c r="WKK1353" s="446"/>
      <c r="WKL1353" s="446"/>
      <c r="WKM1353" s="446"/>
      <c r="WKN1353" s="446"/>
      <c r="WKO1353" s="446"/>
      <c r="WKP1353" s="446"/>
      <c r="WKQ1353" s="446"/>
      <c r="WKR1353" s="446"/>
      <c r="WKS1353" s="446"/>
      <c r="WKT1353" s="446"/>
      <c r="WKU1353" s="446"/>
      <c r="WKV1353" s="446"/>
      <c r="WKW1353" s="446"/>
      <c r="WKX1353" s="446"/>
      <c r="WKY1353" s="446"/>
      <c r="WKZ1353" s="446"/>
      <c r="WLA1353" s="446"/>
      <c r="WLB1353" s="446"/>
      <c r="WLC1353" s="446"/>
      <c r="WLD1353" s="446"/>
      <c r="WLE1353" s="446"/>
      <c r="WLF1353" s="446"/>
      <c r="WLG1353" s="446"/>
      <c r="WLH1353" s="446"/>
      <c r="WLI1353" s="446"/>
      <c r="WLJ1353" s="446"/>
      <c r="WLK1353" s="446"/>
      <c r="WLL1353" s="446"/>
      <c r="WLM1353" s="446"/>
      <c r="WLN1353" s="446"/>
      <c r="WLO1353" s="446"/>
      <c r="WLP1353" s="446"/>
      <c r="WLQ1353" s="446"/>
      <c r="WLR1353" s="446"/>
      <c r="WLS1353" s="446"/>
      <c r="WLT1353" s="446"/>
      <c r="WLU1353" s="446"/>
      <c r="WLV1353" s="446"/>
      <c r="WLW1353" s="446"/>
      <c r="WLX1353" s="446"/>
      <c r="WLY1353" s="446"/>
      <c r="WLZ1353" s="446"/>
      <c r="WMA1353" s="446"/>
      <c r="WMB1353" s="446"/>
      <c r="WMC1353" s="446"/>
      <c r="WMD1353" s="446"/>
      <c r="WME1353" s="446"/>
      <c r="WMF1353" s="446"/>
      <c r="WMG1353" s="446"/>
      <c r="WMH1353" s="446"/>
      <c r="WMI1353" s="446"/>
      <c r="WMJ1353" s="446"/>
      <c r="WMK1353" s="446"/>
      <c r="WML1353" s="446"/>
      <c r="WMM1353" s="446"/>
      <c r="WMN1353" s="446"/>
      <c r="WMO1353" s="446"/>
      <c r="WMP1353" s="446"/>
      <c r="WMQ1353" s="446"/>
      <c r="WMR1353" s="446"/>
      <c r="WMS1353" s="446"/>
      <c r="WMT1353" s="446"/>
      <c r="WMU1353" s="446"/>
      <c r="WMV1353" s="446"/>
      <c r="WMW1353" s="446"/>
      <c r="WMX1353" s="446"/>
      <c r="WMY1353" s="446"/>
      <c r="WMZ1353" s="446"/>
      <c r="WNA1353" s="446"/>
      <c r="WNB1353" s="446"/>
      <c r="WNC1353" s="446"/>
      <c r="WND1353" s="446"/>
      <c r="WNE1353" s="446"/>
      <c r="WNF1353" s="446"/>
      <c r="WNG1353" s="446"/>
      <c r="WNH1353" s="446"/>
      <c r="WNI1353" s="446"/>
      <c r="WNJ1353" s="446"/>
      <c r="WNK1353" s="446"/>
      <c r="WNL1353" s="446"/>
      <c r="WNM1353" s="446"/>
      <c r="WNN1353" s="446"/>
      <c r="WNO1353" s="446"/>
      <c r="WNP1353" s="446"/>
      <c r="WNQ1353" s="446"/>
      <c r="WNR1353" s="446"/>
      <c r="WNS1353" s="446"/>
      <c r="WNT1353" s="446"/>
      <c r="WNU1353" s="446"/>
      <c r="WNV1353" s="446"/>
      <c r="WNW1353" s="446"/>
      <c r="WNX1353" s="446"/>
      <c r="WNY1353" s="446"/>
      <c r="WNZ1353" s="446"/>
      <c r="WOA1353" s="446"/>
      <c r="WOB1353" s="446"/>
      <c r="WOC1353" s="446"/>
      <c r="WOD1353" s="446"/>
      <c r="WOE1353" s="446"/>
      <c r="WOF1353" s="446"/>
      <c r="WOG1353" s="446"/>
      <c r="WOH1353" s="446"/>
      <c r="WOI1353" s="446"/>
      <c r="WOJ1353" s="446"/>
      <c r="WOK1353" s="446"/>
      <c r="WOL1353" s="446"/>
      <c r="WOM1353" s="446"/>
      <c r="WON1353" s="446"/>
      <c r="WOO1353" s="446"/>
      <c r="WOP1353" s="446"/>
      <c r="WOQ1353" s="446"/>
      <c r="WOR1353" s="446"/>
      <c r="WOS1353" s="446"/>
      <c r="WOT1353" s="446"/>
      <c r="WOU1353" s="446"/>
      <c r="WOV1353" s="446"/>
      <c r="WOW1353" s="446"/>
      <c r="WOX1353" s="446"/>
      <c r="WOY1353" s="446"/>
      <c r="WOZ1353" s="446"/>
      <c r="WPA1353" s="446"/>
      <c r="WPB1353" s="446"/>
      <c r="WPC1353" s="446"/>
      <c r="WPD1353" s="446"/>
      <c r="WPE1353" s="446"/>
      <c r="WPF1353" s="446"/>
      <c r="WPG1353" s="446"/>
      <c r="WPH1353" s="446"/>
      <c r="WPI1353" s="446"/>
      <c r="WPJ1353" s="446"/>
      <c r="WPK1353" s="446"/>
      <c r="WPL1353" s="446"/>
      <c r="WPM1353" s="446"/>
      <c r="WPN1353" s="446"/>
      <c r="WPO1353" s="446"/>
      <c r="WPP1353" s="446"/>
      <c r="WPQ1353" s="446"/>
      <c r="WPR1353" s="446"/>
      <c r="WPS1353" s="446"/>
      <c r="WPT1353" s="446"/>
      <c r="WPU1353" s="446"/>
      <c r="WPV1353" s="446"/>
      <c r="WPW1353" s="446"/>
      <c r="WPX1353" s="446"/>
      <c r="WPY1353" s="446"/>
      <c r="WPZ1353" s="446"/>
      <c r="WQA1353" s="446"/>
      <c r="WQB1353" s="446"/>
      <c r="WQC1353" s="446"/>
      <c r="WQD1353" s="446"/>
      <c r="WQE1353" s="446"/>
      <c r="WQF1353" s="446"/>
      <c r="WQG1353" s="446"/>
      <c r="WQH1353" s="446"/>
      <c r="WQI1353" s="446"/>
      <c r="WQJ1353" s="446"/>
      <c r="WQK1353" s="446"/>
      <c r="WQL1353" s="446"/>
      <c r="WQM1353" s="446"/>
      <c r="WQN1353" s="446"/>
      <c r="WQO1353" s="446"/>
      <c r="WQP1353" s="446"/>
      <c r="WQQ1353" s="446"/>
      <c r="WQR1353" s="446"/>
      <c r="WQS1353" s="446"/>
      <c r="WQT1353" s="446"/>
      <c r="WQU1353" s="446"/>
      <c r="WQV1353" s="446"/>
      <c r="WQW1353" s="446"/>
      <c r="WQX1353" s="446"/>
      <c r="WQY1353" s="446"/>
      <c r="WQZ1353" s="446"/>
      <c r="WRA1353" s="446"/>
      <c r="WRB1353" s="446"/>
      <c r="WRC1353" s="446"/>
      <c r="WRD1353" s="446"/>
      <c r="WRE1353" s="446"/>
      <c r="WRF1353" s="446"/>
      <c r="WRG1353" s="446"/>
      <c r="WRH1353" s="446"/>
      <c r="WRI1353" s="446"/>
      <c r="WRJ1353" s="446"/>
      <c r="WRK1353" s="446"/>
      <c r="WRL1353" s="446"/>
      <c r="WRM1353" s="446"/>
      <c r="WRN1353" s="446"/>
      <c r="WRO1353" s="446"/>
      <c r="WRP1353" s="446"/>
      <c r="WRQ1353" s="446"/>
      <c r="WRR1353" s="446"/>
      <c r="WRS1353" s="446"/>
      <c r="WRT1353" s="446"/>
      <c r="WRU1353" s="446"/>
      <c r="WRV1353" s="446"/>
      <c r="WRW1353" s="446"/>
      <c r="WRX1353" s="446"/>
      <c r="WRY1353" s="446"/>
      <c r="WRZ1353" s="446"/>
      <c r="WSA1353" s="446"/>
      <c r="WSB1353" s="446"/>
      <c r="WSC1353" s="446"/>
      <c r="WSD1353" s="446"/>
      <c r="WSE1353" s="446"/>
      <c r="WSF1353" s="446"/>
      <c r="WSG1353" s="446"/>
      <c r="WSH1353" s="446"/>
      <c r="WSI1353" s="446"/>
      <c r="WSJ1353" s="446"/>
      <c r="WSK1353" s="446"/>
      <c r="WSL1353" s="446"/>
      <c r="WSM1353" s="446"/>
      <c r="WSN1353" s="446"/>
      <c r="WSO1353" s="446"/>
      <c r="WSP1353" s="446"/>
      <c r="WSQ1353" s="446"/>
      <c r="WSR1353" s="446"/>
      <c r="WSS1353" s="446"/>
      <c r="WST1353" s="446"/>
      <c r="WSU1353" s="446"/>
      <c r="WSV1353" s="446"/>
      <c r="WSW1353" s="446"/>
      <c r="WSX1353" s="446"/>
      <c r="WSY1353" s="446"/>
      <c r="WSZ1353" s="446"/>
      <c r="WTA1353" s="446"/>
      <c r="WTB1353" s="446"/>
      <c r="WTC1353" s="446"/>
      <c r="WTD1353" s="446"/>
      <c r="WTE1353" s="446"/>
      <c r="WTF1353" s="446"/>
      <c r="WTG1353" s="446"/>
      <c r="WTH1353" s="446"/>
      <c r="WTI1353" s="446"/>
      <c r="WTJ1353" s="446"/>
      <c r="WTK1353" s="446"/>
      <c r="WTL1353" s="446"/>
      <c r="WTM1353" s="446"/>
      <c r="WTN1353" s="446"/>
      <c r="WTO1353" s="446"/>
      <c r="WTP1353" s="446"/>
      <c r="WTQ1353" s="446"/>
      <c r="WTR1353" s="446"/>
      <c r="WTS1353" s="446"/>
      <c r="WTT1353" s="446"/>
      <c r="WTU1353" s="446"/>
      <c r="WTV1353" s="446"/>
      <c r="WTW1353" s="446"/>
      <c r="WTX1353" s="446"/>
      <c r="WTY1353" s="446"/>
      <c r="WTZ1353" s="446"/>
      <c r="WUA1353" s="446"/>
      <c r="WUB1353" s="446"/>
      <c r="WUC1353" s="446"/>
      <c r="WUD1353" s="446"/>
      <c r="WUE1353" s="446"/>
      <c r="WUF1353" s="446"/>
      <c r="WUG1353" s="446"/>
      <c r="WUH1353" s="446"/>
      <c r="WUI1353" s="446"/>
      <c r="WUJ1353" s="446"/>
      <c r="WUK1353" s="446"/>
      <c r="WUL1353" s="446"/>
      <c r="WUM1353" s="446"/>
      <c r="WUN1353" s="446"/>
      <c r="WUO1353" s="446"/>
      <c r="WUP1353" s="446"/>
      <c r="WUQ1353" s="446"/>
      <c r="WUR1353" s="446"/>
      <c r="WUS1353" s="446"/>
      <c r="WUT1353" s="446"/>
      <c r="WUU1353" s="446"/>
      <c r="WUV1353" s="446"/>
      <c r="WUW1353" s="446"/>
      <c r="WUX1353" s="446"/>
      <c r="WUY1353" s="446"/>
      <c r="WUZ1353" s="446"/>
      <c r="WVA1353" s="446"/>
      <c r="WVB1353" s="446"/>
      <c r="WVC1353" s="446"/>
      <c r="WVD1353" s="446"/>
      <c r="WVE1353" s="446"/>
      <c r="WVF1353" s="446"/>
      <c r="WVG1353" s="446"/>
      <c r="WVH1353" s="446"/>
      <c r="WVI1353" s="446"/>
      <c r="WVJ1353" s="446"/>
      <c r="WVK1353" s="446"/>
      <c r="WVL1353" s="446"/>
      <c r="WVM1353" s="446"/>
      <c r="WVN1353" s="446"/>
      <c r="WVO1353" s="446"/>
      <c r="WVP1353" s="446"/>
      <c r="WVQ1353" s="446"/>
      <c r="WVR1353" s="446"/>
      <c r="WVS1353" s="446"/>
      <c r="WVT1353" s="446"/>
      <c r="WVU1353" s="446"/>
      <c r="WVV1353" s="446"/>
      <c r="WVW1353" s="446"/>
      <c r="WVX1353" s="446"/>
      <c r="WVY1353" s="446"/>
      <c r="WVZ1353" s="446"/>
      <c r="WWA1353" s="446"/>
      <c r="WWB1353" s="446"/>
      <c r="WWC1353" s="446"/>
      <c r="WWD1353" s="446"/>
      <c r="WWE1353" s="446"/>
      <c r="WWF1353" s="446"/>
      <c r="WWG1353" s="446"/>
      <c r="WWH1353" s="446"/>
      <c r="WWI1353" s="446"/>
      <c r="WWJ1353" s="446"/>
      <c r="WWK1353" s="446"/>
      <c r="WWL1353" s="446"/>
      <c r="WWM1353" s="446"/>
      <c r="WWN1353" s="446"/>
      <c r="WWO1353" s="446"/>
      <c r="WWP1353" s="446"/>
      <c r="WWQ1353" s="446"/>
      <c r="WWR1353" s="446"/>
      <c r="WWS1353" s="446"/>
      <c r="WWT1353" s="446"/>
      <c r="WWU1353" s="446"/>
      <c r="WWV1353" s="446"/>
      <c r="WWW1353" s="446"/>
      <c r="WWX1353" s="446"/>
      <c r="WWY1353" s="446"/>
      <c r="WWZ1353" s="446"/>
      <c r="WXA1353" s="446"/>
      <c r="WXB1353" s="446"/>
      <c r="WXC1353" s="446"/>
      <c r="WXD1353" s="446"/>
      <c r="WXE1353" s="446"/>
      <c r="WXF1353" s="446"/>
      <c r="WXG1353" s="446"/>
      <c r="WXH1353" s="446"/>
      <c r="WXI1353" s="446"/>
      <c r="WXJ1353" s="446"/>
      <c r="WXK1353" s="446"/>
      <c r="WXL1353" s="446"/>
      <c r="WXM1353" s="446"/>
      <c r="WXN1353" s="446"/>
      <c r="WXO1353" s="446"/>
      <c r="WXP1353" s="446"/>
      <c r="WXQ1353" s="446"/>
      <c r="WXR1353" s="446"/>
      <c r="WXS1353" s="446"/>
      <c r="WXT1353" s="446"/>
      <c r="WXU1353" s="446"/>
      <c r="WXV1353" s="446"/>
      <c r="WXW1353" s="446"/>
      <c r="WXX1353" s="446"/>
      <c r="WXY1353" s="446"/>
      <c r="WXZ1353" s="446"/>
      <c r="WYA1353" s="446"/>
      <c r="WYB1353" s="446"/>
      <c r="WYC1353" s="446"/>
      <c r="WYD1353" s="446"/>
      <c r="WYE1353" s="446"/>
      <c r="WYF1353" s="446"/>
      <c r="WYG1353" s="446"/>
      <c r="WYH1353" s="446"/>
      <c r="WYI1353" s="446"/>
      <c r="WYJ1353" s="446"/>
      <c r="WYK1353" s="446"/>
      <c r="WYL1353" s="446"/>
      <c r="WYM1353" s="446"/>
      <c r="WYN1353" s="446"/>
      <c r="WYO1353" s="446"/>
      <c r="WYP1353" s="446"/>
      <c r="WYQ1353" s="446"/>
      <c r="WYR1353" s="446"/>
      <c r="WYS1353" s="446"/>
      <c r="WYT1353" s="446"/>
      <c r="WYU1353" s="446"/>
      <c r="WYV1353" s="446"/>
      <c r="WYW1353" s="446"/>
      <c r="WYX1353" s="446"/>
      <c r="WYY1353" s="446"/>
      <c r="WYZ1353" s="446"/>
      <c r="WZA1353" s="446"/>
      <c r="WZB1353" s="446"/>
      <c r="WZC1353" s="446"/>
      <c r="WZD1353" s="446"/>
      <c r="WZE1353" s="446"/>
      <c r="WZF1353" s="446"/>
      <c r="WZG1353" s="446"/>
      <c r="WZH1353" s="446"/>
      <c r="WZI1353" s="446"/>
      <c r="WZJ1353" s="446"/>
      <c r="WZK1353" s="446"/>
      <c r="WZL1353" s="446"/>
      <c r="WZM1353" s="446"/>
      <c r="WZN1353" s="446"/>
      <c r="WZO1353" s="446"/>
      <c r="WZP1353" s="446"/>
      <c r="WZQ1353" s="446"/>
      <c r="WZR1353" s="446"/>
      <c r="WZS1353" s="446"/>
      <c r="WZT1353" s="446"/>
      <c r="WZU1353" s="446"/>
      <c r="WZV1353" s="446"/>
      <c r="WZW1353" s="446"/>
      <c r="WZX1353" s="446"/>
      <c r="WZY1353" s="446"/>
      <c r="WZZ1353" s="446"/>
      <c r="XAA1353" s="446"/>
      <c r="XAB1353" s="446"/>
      <c r="XAC1353" s="446"/>
      <c r="XAD1353" s="446"/>
      <c r="XAE1353" s="446"/>
      <c r="XAF1353" s="446"/>
      <c r="XAG1353" s="446"/>
      <c r="XAH1353" s="446"/>
      <c r="XAI1353" s="446"/>
      <c r="XAJ1353" s="446"/>
      <c r="XAK1353" s="446"/>
      <c r="XAL1353" s="446"/>
      <c r="XAM1353" s="446"/>
      <c r="XAN1353" s="446"/>
      <c r="XAO1353" s="446"/>
      <c r="XAP1353" s="446"/>
      <c r="XAQ1353" s="446"/>
      <c r="XAR1353" s="446"/>
      <c r="XAS1353" s="446"/>
      <c r="XAT1353" s="446"/>
      <c r="XAU1353" s="446"/>
      <c r="XAV1353" s="446"/>
      <c r="XAW1353" s="446"/>
      <c r="XAX1353" s="446"/>
      <c r="XAY1353" s="446"/>
      <c r="XAZ1353" s="446"/>
      <c r="XBA1353" s="446"/>
      <c r="XBB1353" s="446"/>
      <c r="XBC1353" s="446"/>
      <c r="XBD1353" s="446"/>
      <c r="XBE1353" s="446"/>
      <c r="XBF1353" s="446"/>
      <c r="XBG1353" s="446"/>
      <c r="XBH1353" s="446"/>
      <c r="XBI1353" s="446"/>
      <c r="XBJ1353" s="446"/>
      <c r="XBK1353" s="446"/>
      <c r="XBL1353" s="446"/>
      <c r="XBM1353" s="446"/>
      <c r="XBN1353" s="446"/>
      <c r="XBO1353" s="446"/>
      <c r="XBP1353" s="446"/>
      <c r="XBQ1353" s="446"/>
      <c r="XBR1353" s="446"/>
      <c r="XBS1353" s="446"/>
      <c r="XBT1353" s="446"/>
      <c r="XBU1353" s="446"/>
      <c r="XBV1353" s="446"/>
      <c r="XBW1353" s="446"/>
      <c r="XBX1353" s="446"/>
      <c r="XBY1353" s="446"/>
      <c r="XBZ1353" s="446"/>
      <c r="XCA1353" s="446"/>
      <c r="XCB1353" s="446"/>
      <c r="XCC1353" s="446"/>
      <c r="XCD1353" s="446"/>
      <c r="XCE1353" s="446"/>
      <c r="XCF1353" s="446"/>
      <c r="XCG1353" s="446"/>
      <c r="XCH1353" s="446"/>
      <c r="XCI1353" s="446"/>
      <c r="XCJ1353" s="446"/>
      <c r="XCK1353" s="446"/>
      <c r="XCL1353" s="446"/>
      <c r="XCM1353" s="446"/>
      <c r="XCN1353" s="446"/>
      <c r="XCO1353" s="446"/>
      <c r="XCP1353" s="446"/>
      <c r="XCQ1353" s="446"/>
      <c r="XCR1353" s="446"/>
      <c r="XCS1353" s="446"/>
      <c r="XCT1353" s="446"/>
      <c r="XCU1353" s="446"/>
      <c r="XCV1353" s="446"/>
      <c r="XCW1353" s="446"/>
      <c r="XCX1353" s="446"/>
      <c r="XCY1353" s="446"/>
      <c r="XCZ1353" s="446"/>
      <c r="XDA1353" s="446"/>
      <c r="XDB1353" s="446"/>
      <c r="XDC1353" s="446"/>
      <c r="XDD1353" s="446"/>
      <c r="XDE1353" s="446"/>
      <c r="XDF1353" s="446"/>
      <c r="XDG1353" s="446"/>
      <c r="XDH1353" s="446"/>
      <c r="XDI1353" s="446"/>
      <c r="XDJ1353" s="446"/>
      <c r="XDK1353" s="446"/>
      <c r="XDL1353" s="446"/>
      <c r="XDM1353" s="446"/>
      <c r="XDN1353" s="446"/>
      <c r="XDO1353" s="446"/>
      <c r="XDP1353" s="446"/>
      <c r="XDQ1353" s="446"/>
      <c r="XDR1353" s="446"/>
      <c r="XDS1353" s="446"/>
      <c r="XDT1353" s="446"/>
      <c r="XDU1353" s="446"/>
      <c r="XDV1353" s="446"/>
      <c r="XDW1353" s="446"/>
      <c r="XDX1353" s="446"/>
      <c r="XDY1353" s="446"/>
      <c r="XDZ1353" s="446"/>
      <c r="XEA1353" s="446"/>
      <c r="XEB1353" s="446"/>
    </row>
    <row r="1354" s="362" customFormat="1" customHeight="1" spans="1:7">
      <c r="A1354" s="14">
        <v>1341</v>
      </c>
      <c r="B1354" s="203" t="s">
        <v>1385</v>
      </c>
      <c r="C1354" s="171" t="s">
        <v>22</v>
      </c>
      <c r="D1354" s="14" t="s">
        <v>34</v>
      </c>
      <c r="E1354" s="14">
        <v>220</v>
      </c>
      <c r="F1354" s="15">
        <v>1</v>
      </c>
      <c r="G1354" s="14">
        <f t="shared" si="78"/>
        <v>220</v>
      </c>
    </row>
    <row r="1355" s="362" customFormat="1" customHeight="1" spans="1:7">
      <c r="A1355" s="14">
        <v>1342</v>
      </c>
      <c r="B1355" s="203" t="s">
        <v>1386</v>
      </c>
      <c r="C1355" s="171" t="s">
        <v>22</v>
      </c>
      <c r="D1355" s="14" t="s">
        <v>34</v>
      </c>
      <c r="E1355" s="14">
        <v>220</v>
      </c>
      <c r="F1355" s="15">
        <v>1</v>
      </c>
      <c r="G1355" s="14">
        <f t="shared" si="78"/>
        <v>220</v>
      </c>
    </row>
    <row r="1356" s="362" customFormat="1" customHeight="1" spans="1:7">
      <c r="A1356" s="14">
        <v>1343</v>
      </c>
      <c r="B1356" s="203" t="s">
        <v>1387</v>
      </c>
      <c r="C1356" s="171" t="s">
        <v>22</v>
      </c>
      <c r="D1356" s="14" t="s">
        <v>34</v>
      </c>
      <c r="E1356" s="14">
        <v>220</v>
      </c>
      <c r="F1356" s="15">
        <v>1</v>
      </c>
      <c r="G1356" s="14">
        <f t="shared" si="78"/>
        <v>220</v>
      </c>
    </row>
    <row r="1357" s="362" customFormat="1" customHeight="1" spans="1:7">
      <c r="A1357" s="14">
        <v>1344</v>
      </c>
      <c r="B1357" s="203" t="s">
        <v>1388</v>
      </c>
      <c r="C1357" s="171" t="s">
        <v>22</v>
      </c>
      <c r="D1357" s="14" t="s">
        <v>34</v>
      </c>
      <c r="E1357" s="14">
        <v>220</v>
      </c>
      <c r="F1357" s="15">
        <v>1</v>
      </c>
      <c r="G1357" s="14">
        <f t="shared" si="78"/>
        <v>220</v>
      </c>
    </row>
    <row r="1358" s="362" customFormat="1" customHeight="1" spans="1:7">
      <c r="A1358" s="14">
        <v>1345</v>
      </c>
      <c r="B1358" s="203" t="s">
        <v>1389</v>
      </c>
      <c r="C1358" s="171" t="s">
        <v>22</v>
      </c>
      <c r="D1358" s="14" t="s">
        <v>34</v>
      </c>
      <c r="E1358" s="14">
        <v>220</v>
      </c>
      <c r="F1358" s="15">
        <v>1</v>
      </c>
      <c r="G1358" s="14">
        <f t="shared" si="78"/>
        <v>220</v>
      </c>
    </row>
    <row r="1359" s="362" customFormat="1" customHeight="1" spans="1:7">
      <c r="A1359" s="14">
        <v>1346</v>
      </c>
      <c r="B1359" s="203" t="s">
        <v>1390</v>
      </c>
      <c r="C1359" s="171" t="s">
        <v>22</v>
      </c>
      <c r="D1359" s="14" t="s">
        <v>34</v>
      </c>
      <c r="E1359" s="14">
        <v>220</v>
      </c>
      <c r="F1359" s="15">
        <v>1</v>
      </c>
      <c r="G1359" s="14">
        <f t="shared" si="78"/>
        <v>220</v>
      </c>
    </row>
    <row r="1360" s="362" customFormat="1" customHeight="1" spans="1:7">
      <c r="A1360" s="14">
        <v>1347</v>
      </c>
      <c r="B1360" s="203" t="s">
        <v>1391</v>
      </c>
      <c r="C1360" s="171" t="s">
        <v>22</v>
      </c>
      <c r="D1360" s="14" t="s">
        <v>34</v>
      </c>
      <c r="E1360" s="14">
        <v>220</v>
      </c>
      <c r="F1360" s="15">
        <v>1</v>
      </c>
      <c r="G1360" s="14">
        <f t="shared" si="78"/>
        <v>220</v>
      </c>
    </row>
    <row r="1361" s="362" customFormat="1" customHeight="1" spans="1:7">
      <c r="A1361" s="14">
        <v>1348</v>
      </c>
      <c r="B1361" s="203" t="s">
        <v>1392</v>
      </c>
      <c r="C1361" s="171" t="s">
        <v>22</v>
      </c>
      <c r="D1361" s="14" t="s">
        <v>34</v>
      </c>
      <c r="E1361" s="14">
        <v>220</v>
      </c>
      <c r="F1361" s="15">
        <v>1</v>
      </c>
      <c r="G1361" s="14">
        <f t="shared" si="78"/>
        <v>220</v>
      </c>
    </row>
    <row r="1362" s="362" customFormat="1" customHeight="1" spans="1:7">
      <c r="A1362" s="14">
        <v>1349</v>
      </c>
      <c r="B1362" s="203" t="s">
        <v>1393</v>
      </c>
      <c r="C1362" s="171" t="s">
        <v>22</v>
      </c>
      <c r="D1362" s="14" t="s">
        <v>34</v>
      </c>
      <c r="E1362" s="14">
        <v>220</v>
      </c>
      <c r="F1362" s="15">
        <v>1</v>
      </c>
      <c r="G1362" s="14">
        <f t="shared" si="78"/>
        <v>220</v>
      </c>
    </row>
    <row r="1363" s="362" customFormat="1" customHeight="1" spans="1:7">
      <c r="A1363" s="14">
        <v>1350</v>
      </c>
      <c r="B1363" s="447" t="s">
        <v>1394</v>
      </c>
      <c r="C1363" s="88" t="s">
        <v>22</v>
      </c>
      <c r="D1363" s="88" t="s">
        <v>34</v>
      </c>
      <c r="E1363" s="14">
        <v>220</v>
      </c>
      <c r="F1363" s="15">
        <v>1</v>
      </c>
      <c r="G1363" s="14">
        <f t="shared" si="78"/>
        <v>220</v>
      </c>
    </row>
    <row r="1364" s="362" customFormat="1" customHeight="1" spans="1:7">
      <c r="A1364" s="14">
        <v>1351</v>
      </c>
      <c r="B1364" s="98" t="s">
        <v>1395</v>
      </c>
      <c r="C1364" s="98" t="s">
        <v>22</v>
      </c>
      <c r="D1364" s="98" t="s">
        <v>34</v>
      </c>
      <c r="E1364" s="98">
        <v>220</v>
      </c>
      <c r="F1364" s="98">
        <v>1</v>
      </c>
      <c r="G1364" s="69">
        <v>220</v>
      </c>
    </row>
    <row r="1365" s="362" customFormat="1" customHeight="1" spans="1:7">
      <c r="A1365" s="14">
        <v>1352</v>
      </c>
      <c r="B1365" s="203" t="s">
        <v>1396</v>
      </c>
      <c r="C1365" s="171" t="s">
        <v>22</v>
      </c>
      <c r="D1365" s="14" t="s">
        <v>34</v>
      </c>
      <c r="E1365" s="14">
        <v>220</v>
      </c>
      <c r="F1365" s="15">
        <v>1</v>
      </c>
      <c r="G1365" s="14">
        <f t="shared" ref="G1365:G1371" si="79">F1365*220</f>
        <v>220</v>
      </c>
    </row>
    <row r="1366" s="362" customFormat="1" customHeight="1" spans="1:7">
      <c r="A1366" s="14">
        <v>1353</v>
      </c>
      <c r="B1366" s="203" t="s">
        <v>1397</v>
      </c>
      <c r="C1366" s="171" t="s">
        <v>22</v>
      </c>
      <c r="D1366" s="14" t="s">
        <v>34</v>
      </c>
      <c r="E1366" s="14">
        <v>220</v>
      </c>
      <c r="F1366" s="15">
        <v>1</v>
      </c>
      <c r="G1366" s="14">
        <f t="shared" si="79"/>
        <v>220</v>
      </c>
    </row>
    <row r="1367" s="362" customFormat="1" customHeight="1" spans="1:7">
      <c r="A1367" s="14">
        <v>1354</v>
      </c>
      <c r="B1367" s="203" t="s">
        <v>1398</v>
      </c>
      <c r="C1367" s="171" t="s">
        <v>22</v>
      </c>
      <c r="D1367" s="14" t="s">
        <v>34</v>
      </c>
      <c r="E1367" s="14">
        <v>220</v>
      </c>
      <c r="F1367" s="15">
        <v>1</v>
      </c>
      <c r="G1367" s="14">
        <f t="shared" si="79"/>
        <v>220</v>
      </c>
    </row>
    <row r="1368" s="362" customFormat="1" customHeight="1" spans="1:7">
      <c r="A1368" s="14">
        <v>1355</v>
      </c>
      <c r="B1368" s="203" t="s">
        <v>1399</v>
      </c>
      <c r="C1368" s="171" t="s">
        <v>22</v>
      </c>
      <c r="D1368" s="14" t="s">
        <v>34</v>
      </c>
      <c r="E1368" s="14">
        <v>220</v>
      </c>
      <c r="F1368" s="15">
        <v>1</v>
      </c>
      <c r="G1368" s="14">
        <f t="shared" si="79"/>
        <v>220</v>
      </c>
    </row>
    <row r="1369" s="362" customFormat="1" customHeight="1" spans="1:7">
      <c r="A1369" s="14">
        <v>1356</v>
      </c>
      <c r="B1369" s="203" t="s">
        <v>1400</v>
      </c>
      <c r="C1369" s="171" t="s">
        <v>22</v>
      </c>
      <c r="D1369" s="14" t="s">
        <v>34</v>
      </c>
      <c r="E1369" s="14">
        <v>220</v>
      </c>
      <c r="F1369" s="15">
        <v>1</v>
      </c>
      <c r="G1369" s="14">
        <f t="shared" si="79"/>
        <v>220</v>
      </c>
    </row>
    <row r="1370" s="362" customFormat="1" customHeight="1" spans="1:7">
      <c r="A1370" s="14">
        <v>1357</v>
      </c>
      <c r="B1370" s="203" t="s">
        <v>1401</v>
      </c>
      <c r="C1370" s="171" t="s">
        <v>22</v>
      </c>
      <c r="D1370" s="14" t="s">
        <v>34</v>
      </c>
      <c r="E1370" s="14">
        <v>220</v>
      </c>
      <c r="F1370" s="15">
        <v>1</v>
      </c>
      <c r="G1370" s="14">
        <f t="shared" si="79"/>
        <v>220</v>
      </c>
    </row>
    <row r="1371" s="362" customFormat="1" customHeight="1" spans="1:7">
      <c r="A1371" s="14">
        <v>1358</v>
      </c>
      <c r="B1371" s="203" t="s">
        <v>1402</v>
      </c>
      <c r="C1371" s="171" t="s">
        <v>22</v>
      </c>
      <c r="D1371" s="14" t="s">
        <v>34</v>
      </c>
      <c r="E1371" s="14">
        <v>220</v>
      </c>
      <c r="F1371" s="15">
        <v>1</v>
      </c>
      <c r="G1371" s="14">
        <f t="shared" si="79"/>
        <v>220</v>
      </c>
    </row>
    <row r="1372" s="362" customFormat="1" customHeight="1" spans="1:7">
      <c r="A1372" s="14"/>
      <c r="B1372" s="372"/>
      <c r="C1372" s="372"/>
      <c r="D1372" s="10"/>
      <c r="E1372" s="10"/>
      <c r="F1372" s="11">
        <f>SUM(F1335:F1371)</f>
        <v>37</v>
      </c>
      <c r="G1372" s="10">
        <f>SUM(G1335:G1371)</f>
        <v>8140</v>
      </c>
    </row>
    <row r="1373" s="362" customFormat="1" customHeight="1" spans="1:7">
      <c r="A1373" s="14">
        <v>1359</v>
      </c>
      <c r="B1373" s="203" t="s">
        <v>1403</v>
      </c>
      <c r="C1373" s="14" t="s">
        <v>23</v>
      </c>
      <c r="D1373" s="14" t="s">
        <v>34</v>
      </c>
      <c r="E1373" s="14">
        <v>220</v>
      </c>
      <c r="F1373" s="15">
        <v>1</v>
      </c>
      <c r="G1373" s="14">
        <f t="shared" ref="G1373:G1379" si="80">F1373*220</f>
        <v>220</v>
      </c>
    </row>
    <row r="1374" s="362" customFormat="1" customHeight="1" spans="1:7">
      <c r="A1374" s="14"/>
      <c r="B1374" s="372"/>
      <c r="C1374" s="372"/>
      <c r="D1374" s="10"/>
      <c r="E1374" s="10"/>
      <c r="F1374" s="11">
        <f>SUM(F1373)</f>
        <v>1</v>
      </c>
      <c r="G1374" s="10">
        <f t="shared" si="80"/>
        <v>220</v>
      </c>
    </row>
    <row r="1375" s="362" customFormat="1" customHeight="1" spans="1:7">
      <c r="A1375" s="14">
        <v>1360</v>
      </c>
      <c r="B1375" s="203" t="s">
        <v>1404</v>
      </c>
      <c r="C1375" s="14" t="s">
        <v>24</v>
      </c>
      <c r="D1375" s="14" t="s">
        <v>34</v>
      </c>
      <c r="E1375" s="14">
        <v>220</v>
      </c>
      <c r="F1375" s="15">
        <v>1</v>
      </c>
      <c r="G1375" s="14">
        <f t="shared" si="80"/>
        <v>220</v>
      </c>
    </row>
    <row r="1376" s="362" customFormat="1" customHeight="1" spans="1:7">
      <c r="A1376" s="14">
        <v>1361</v>
      </c>
      <c r="B1376" s="203" t="s">
        <v>1405</v>
      </c>
      <c r="C1376" s="14" t="s">
        <v>24</v>
      </c>
      <c r="D1376" s="14" t="s">
        <v>34</v>
      </c>
      <c r="E1376" s="14">
        <v>220</v>
      </c>
      <c r="F1376" s="15">
        <v>1</v>
      </c>
      <c r="G1376" s="14">
        <f t="shared" si="80"/>
        <v>220</v>
      </c>
    </row>
    <row r="1377" s="362" customFormat="1" customHeight="1" spans="1:7">
      <c r="A1377" s="14">
        <v>1362</v>
      </c>
      <c r="B1377" s="203" t="s">
        <v>1406</v>
      </c>
      <c r="C1377" s="14" t="s">
        <v>24</v>
      </c>
      <c r="D1377" s="14" t="s">
        <v>34</v>
      </c>
      <c r="E1377" s="14">
        <v>220</v>
      </c>
      <c r="F1377" s="15">
        <v>1</v>
      </c>
      <c r="G1377" s="14">
        <f t="shared" si="80"/>
        <v>220</v>
      </c>
    </row>
    <row r="1378" s="362" customFormat="1" customHeight="1" spans="1:7">
      <c r="A1378" s="14">
        <v>1363</v>
      </c>
      <c r="B1378" s="203" t="s">
        <v>1407</v>
      </c>
      <c r="C1378" s="14" t="s">
        <v>24</v>
      </c>
      <c r="D1378" s="14" t="s">
        <v>34</v>
      </c>
      <c r="E1378" s="14">
        <v>220</v>
      </c>
      <c r="F1378" s="15">
        <v>1</v>
      </c>
      <c r="G1378" s="14">
        <f t="shared" si="80"/>
        <v>220</v>
      </c>
    </row>
    <row r="1379" s="362" customFormat="1" customHeight="1" spans="1:7">
      <c r="A1379" s="14">
        <v>1364</v>
      </c>
      <c r="B1379" s="203" t="s">
        <v>1408</v>
      </c>
      <c r="C1379" s="14" t="s">
        <v>24</v>
      </c>
      <c r="D1379" s="14" t="s">
        <v>34</v>
      </c>
      <c r="E1379" s="14">
        <v>220</v>
      </c>
      <c r="F1379" s="15">
        <v>1</v>
      </c>
      <c r="G1379" s="14">
        <f t="shared" si="80"/>
        <v>220</v>
      </c>
    </row>
    <row r="1380" s="362" customFormat="1" customHeight="1" spans="1:7">
      <c r="A1380" s="14">
        <v>1365</v>
      </c>
      <c r="B1380" s="35" t="s">
        <v>1409</v>
      </c>
      <c r="C1380" s="35" t="s">
        <v>1410</v>
      </c>
      <c r="D1380" s="40" t="s">
        <v>34</v>
      </c>
      <c r="E1380" s="35">
        <v>220</v>
      </c>
      <c r="F1380" s="53">
        <v>1</v>
      </c>
      <c r="G1380" s="35">
        <v>220</v>
      </c>
    </row>
    <row r="1381" s="362" customFormat="1" customHeight="1" spans="1:7">
      <c r="A1381" s="14">
        <v>1366</v>
      </c>
      <c r="B1381" s="14" t="s">
        <v>1411</v>
      </c>
      <c r="C1381" s="14" t="s">
        <v>1410</v>
      </c>
      <c r="D1381" s="55" t="s">
        <v>1412</v>
      </c>
      <c r="E1381" s="14">
        <v>220</v>
      </c>
      <c r="F1381" s="15">
        <v>1</v>
      </c>
      <c r="G1381" s="14">
        <v>220</v>
      </c>
    </row>
    <row r="1382" s="362" customFormat="1" customHeight="1" spans="1:7">
      <c r="A1382" s="14">
        <v>1367</v>
      </c>
      <c r="B1382" s="136" t="s">
        <v>1413</v>
      </c>
      <c r="C1382" s="49" t="s">
        <v>24</v>
      </c>
      <c r="D1382" s="136" t="s">
        <v>34</v>
      </c>
      <c r="E1382" s="14">
        <v>220</v>
      </c>
      <c r="F1382" s="15">
        <v>1</v>
      </c>
      <c r="G1382" s="14">
        <f>F1382*220</f>
        <v>220</v>
      </c>
    </row>
    <row r="1383" s="362" customFormat="1" customHeight="1" spans="1:7">
      <c r="A1383" s="14">
        <v>1368</v>
      </c>
      <c r="B1383" s="45" t="s">
        <v>1414</v>
      </c>
      <c r="C1383" s="45" t="s">
        <v>24</v>
      </c>
      <c r="D1383" s="45" t="s">
        <v>34</v>
      </c>
      <c r="E1383" s="35">
        <v>220</v>
      </c>
      <c r="F1383" s="35">
        <v>1</v>
      </c>
      <c r="G1383" s="255">
        <v>220</v>
      </c>
    </row>
    <row r="1384" s="362" customFormat="1" customHeight="1" spans="1:7">
      <c r="A1384" s="14">
        <v>1369</v>
      </c>
      <c r="B1384" s="14" t="s">
        <v>1415</v>
      </c>
      <c r="C1384" s="14" t="s">
        <v>24</v>
      </c>
      <c r="D1384" s="14" t="s">
        <v>34</v>
      </c>
      <c r="E1384" s="14">
        <v>220</v>
      </c>
      <c r="F1384" s="15">
        <v>1</v>
      </c>
      <c r="G1384" s="14">
        <f>F1384*220</f>
        <v>220</v>
      </c>
    </row>
    <row r="1385" s="362" customFormat="1" customHeight="1" spans="1:7">
      <c r="A1385" s="14">
        <v>1370</v>
      </c>
      <c r="B1385" s="203" t="s">
        <v>1416</v>
      </c>
      <c r="C1385" s="14" t="s">
        <v>24</v>
      </c>
      <c r="D1385" s="14" t="s">
        <v>34</v>
      </c>
      <c r="E1385" s="14">
        <v>220</v>
      </c>
      <c r="F1385" s="15">
        <v>1</v>
      </c>
      <c r="G1385" s="14">
        <f>F1385*220</f>
        <v>220</v>
      </c>
    </row>
    <row r="1386" s="362" customFormat="1" customHeight="1" spans="1:7">
      <c r="A1386" s="14">
        <v>1371</v>
      </c>
      <c r="B1386" s="98" t="s">
        <v>1417</v>
      </c>
      <c r="C1386" s="17" t="s">
        <v>1410</v>
      </c>
      <c r="D1386" s="254" t="s">
        <v>34</v>
      </c>
      <c r="E1386" s="254">
        <v>220</v>
      </c>
      <c r="F1386" s="254">
        <v>1</v>
      </c>
      <c r="G1386" s="248">
        <v>220</v>
      </c>
    </row>
    <row r="1387" s="362" customFormat="1" customHeight="1" spans="1:7">
      <c r="A1387" s="14">
        <v>1372</v>
      </c>
      <c r="B1387" s="203" t="s">
        <v>1418</v>
      </c>
      <c r="C1387" s="14" t="s">
        <v>24</v>
      </c>
      <c r="D1387" s="14" t="s">
        <v>34</v>
      </c>
      <c r="E1387" s="14">
        <v>220</v>
      </c>
      <c r="F1387" s="15">
        <v>1</v>
      </c>
      <c r="G1387" s="14">
        <f t="shared" ref="G1387:G1403" si="81">F1387*220</f>
        <v>220</v>
      </c>
    </row>
    <row r="1388" s="362" customFormat="1" customHeight="1" spans="1:7">
      <c r="A1388" s="14">
        <v>1373</v>
      </c>
      <c r="B1388" s="203" t="s">
        <v>1419</v>
      </c>
      <c r="C1388" s="14" t="s">
        <v>24</v>
      </c>
      <c r="D1388" s="14" t="s">
        <v>34</v>
      </c>
      <c r="E1388" s="14">
        <v>220</v>
      </c>
      <c r="F1388" s="15">
        <v>1</v>
      </c>
      <c r="G1388" s="14">
        <f t="shared" si="81"/>
        <v>220</v>
      </c>
    </row>
    <row r="1389" s="362" customFormat="1" customHeight="1" spans="1:7">
      <c r="A1389" s="14">
        <v>1374</v>
      </c>
      <c r="B1389" s="203" t="s">
        <v>1420</v>
      </c>
      <c r="C1389" s="14" t="s">
        <v>24</v>
      </c>
      <c r="D1389" s="14" t="s">
        <v>34</v>
      </c>
      <c r="E1389" s="14">
        <v>220</v>
      </c>
      <c r="F1389" s="15">
        <v>1</v>
      </c>
      <c r="G1389" s="14">
        <f t="shared" si="81"/>
        <v>220</v>
      </c>
    </row>
    <row r="1390" s="362" customFormat="1" customHeight="1" spans="1:7">
      <c r="A1390" s="14">
        <v>1375</v>
      </c>
      <c r="B1390" s="203" t="s">
        <v>1421</v>
      </c>
      <c r="C1390" s="14" t="s">
        <v>24</v>
      </c>
      <c r="D1390" s="14" t="s">
        <v>34</v>
      </c>
      <c r="E1390" s="14">
        <v>220</v>
      </c>
      <c r="F1390" s="15">
        <v>1</v>
      </c>
      <c r="G1390" s="14">
        <f t="shared" si="81"/>
        <v>220</v>
      </c>
    </row>
    <row r="1391" s="362" customFormat="1" customHeight="1" spans="1:7">
      <c r="A1391" s="14">
        <v>1376</v>
      </c>
      <c r="B1391" s="203" t="s">
        <v>1422</v>
      </c>
      <c r="C1391" s="14" t="s">
        <v>24</v>
      </c>
      <c r="D1391" s="14" t="s">
        <v>34</v>
      </c>
      <c r="E1391" s="14">
        <v>220</v>
      </c>
      <c r="F1391" s="15">
        <v>1</v>
      </c>
      <c r="G1391" s="14">
        <f t="shared" si="81"/>
        <v>220</v>
      </c>
    </row>
    <row r="1392" s="362" customFormat="1" customHeight="1" spans="1:7">
      <c r="A1392" s="14">
        <v>1377</v>
      </c>
      <c r="B1392" s="14" t="s">
        <v>1423</v>
      </c>
      <c r="C1392" s="14" t="s">
        <v>24</v>
      </c>
      <c r="D1392" s="14" t="s">
        <v>34</v>
      </c>
      <c r="E1392" s="14">
        <v>220</v>
      </c>
      <c r="F1392" s="15">
        <v>1</v>
      </c>
      <c r="G1392" s="14">
        <f t="shared" si="81"/>
        <v>220</v>
      </c>
    </row>
    <row r="1393" s="362" customFormat="1" customHeight="1" spans="1:7">
      <c r="A1393" s="14">
        <v>1378</v>
      </c>
      <c r="B1393" s="14" t="s">
        <v>1424</v>
      </c>
      <c r="C1393" s="14" t="s">
        <v>24</v>
      </c>
      <c r="D1393" s="14" t="s">
        <v>36</v>
      </c>
      <c r="E1393" s="14">
        <v>220</v>
      </c>
      <c r="F1393" s="15">
        <v>1</v>
      </c>
      <c r="G1393" s="14">
        <f t="shared" si="81"/>
        <v>220</v>
      </c>
    </row>
    <row r="1394" s="362" customFormat="1" customHeight="1" spans="1:7">
      <c r="A1394" s="14">
        <v>1379</v>
      </c>
      <c r="B1394" s="203" t="s">
        <v>1425</v>
      </c>
      <c r="C1394" s="14" t="s">
        <v>24</v>
      </c>
      <c r="D1394" s="14" t="s">
        <v>34</v>
      </c>
      <c r="E1394" s="14">
        <v>220</v>
      </c>
      <c r="F1394" s="15">
        <v>1</v>
      </c>
      <c r="G1394" s="14">
        <f t="shared" si="81"/>
        <v>220</v>
      </c>
    </row>
    <row r="1395" s="362" customFormat="1" customHeight="1" spans="1:7">
      <c r="A1395" s="14">
        <v>1380</v>
      </c>
      <c r="B1395" s="203" t="s">
        <v>1426</v>
      </c>
      <c r="C1395" s="14" t="s">
        <v>24</v>
      </c>
      <c r="D1395" s="14" t="s">
        <v>34</v>
      </c>
      <c r="E1395" s="14">
        <v>220</v>
      </c>
      <c r="F1395" s="15">
        <v>1</v>
      </c>
      <c r="G1395" s="14">
        <f t="shared" si="81"/>
        <v>220</v>
      </c>
    </row>
    <row r="1396" s="362" customFormat="1" customHeight="1" spans="1:7">
      <c r="A1396" s="14">
        <v>1381</v>
      </c>
      <c r="B1396" s="203" t="s">
        <v>1427</v>
      </c>
      <c r="C1396" s="14" t="s">
        <v>24</v>
      </c>
      <c r="D1396" s="14" t="s">
        <v>34</v>
      </c>
      <c r="E1396" s="14">
        <v>220</v>
      </c>
      <c r="F1396" s="15">
        <v>1</v>
      </c>
      <c r="G1396" s="14">
        <f t="shared" si="81"/>
        <v>220</v>
      </c>
    </row>
    <row r="1397" s="362" customFormat="1" customHeight="1" spans="1:7">
      <c r="A1397" s="14">
        <v>1382</v>
      </c>
      <c r="B1397" s="14" t="s">
        <v>1428</v>
      </c>
      <c r="C1397" s="35" t="s">
        <v>1410</v>
      </c>
      <c r="D1397" s="40" t="s">
        <v>1412</v>
      </c>
      <c r="E1397" s="35">
        <v>220</v>
      </c>
      <c r="F1397" s="53">
        <v>1</v>
      </c>
      <c r="G1397" s="35">
        <v>220</v>
      </c>
    </row>
    <row r="1398" s="362" customFormat="1" customHeight="1" spans="1:7">
      <c r="A1398" s="14">
        <v>1383</v>
      </c>
      <c r="B1398" s="98" t="s">
        <v>1429</v>
      </c>
      <c r="C1398" s="35" t="s">
        <v>1410</v>
      </c>
      <c r="D1398" s="40" t="s">
        <v>1412</v>
      </c>
      <c r="E1398" s="35">
        <v>220</v>
      </c>
      <c r="F1398" s="53">
        <v>1</v>
      </c>
      <c r="G1398" s="35">
        <v>220</v>
      </c>
    </row>
    <row r="1399" s="362" customFormat="1" customHeight="1" spans="1:7">
      <c r="A1399" s="14">
        <v>1384</v>
      </c>
      <c r="B1399" s="23" t="s">
        <v>1430</v>
      </c>
      <c r="C1399" s="23" t="s">
        <v>1410</v>
      </c>
      <c r="D1399" s="33" t="s">
        <v>1412</v>
      </c>
      <c r="E1399" s="23">
        <v>220</v>
      </c>
      <c r="F1399" s="34">
        <v>1</v>
      </c>
      <c r="G1399" s="23">
        <v>220</v>
      </c>
    </row>
    <row r="1400" s="362" customFormat="1" customHeight="1" spans="1:7">
      <c r="A1400" s="14">
        <v>1385</v>
      </c>
      <c r="B1400" s="203" t="s">
        <v>1431</v>
      </c>
      <c r="C1400" s="14" t="s">
        <v>24</v>
      </c>
      <c r="D1400" s="14" t="s">
        <v>34</v>
      </c>
      <c r="E1400" s="14">
        <v>220</v>
      </c>
      <c r="F1400" s="15">
        <v>1</v>
      </c>
      <c r="G1400" s="14">
        <f t="shared" ref="G1400:G1406" si="82">F1400*220</f>
        <v>220</v>
      </c>
    </row>
    <row r="1401" s="362" customFormat="1" customHeight="1" spans="1:7">
      <c r="A1401" s="14">
        <v>1386</v>
      </c>
      <c r="B1401" s="203" t="s">
        <v>1432</v>
      </c>
      <c r="C1401" s="14" t="s">
        <v>24</v>
      </c>
      <c r="D1401" s="14" t="s">
        <v>34</v>
      </c>
      <c r="E1401" s="14">
        <v>220</v>
      </c>
      <c r="F1401" s="15">
        <v>1</v>
      </c>
      <c r="G1401" s="14">
        <f t="shared" si="82"/>
        <v>220</v>
      </c>
    </row>
    <row r="1402" s="362" customFormat="1" customHeight="1" spans="1:7">
      <c r="A1402" s="14">
        <v>1387</v>
      </c>
      <c r="B1402" s="49" t="s">
        <v>1433</v>
      </c>
      <c r="C1402" s="63" t="s">
        <v>24</v>
      </c>
      <c r="D1402" s="49" t="s">
        <v>34</v>
      </c>
      <c r="E1402" s="14">
        <v>220</v>
      </c>
      <c r="F1402" s="15">
        <v>1</v>
      </c>
      <c r="G1402" s="14">
        <f t="shared" si="82"/>
        <v>220</v>
      </c>
    </row>
    <row r="1403" s="362" customFormat="1" customHeight="1" spans="1:7">
      <c r="A1403" s="14">
        <v>1388</v>
      </c>
      <c r="B1403" s="203" t="s">
        <v>1434</v>
      </c>
      <c r="C1403" s="14" t="s">
        <v>24</v>
      </c>
      <c r="D1403" s="14" t="s">
        <v>34</v>
      </c>
      <c r="E1403" s="14">
        <v>220</v>
      </c>
      <c r="F1403" s="15">
        <v>1</v>
      </c>
      <c r="G1403" s="14">
        <f t="shared" si="82"/>
        <v>220</v>
      </c>
    </row>
    <row r="1404" s="362" customFormat="1" customHeight="1" spans="1:7">
      <c r="A1404" s="14">
        <v>1389</v>
      </c>
      <c r="B1404" s="448" t="s">
        <v>1435</v>
      </c>
      <c r="C1404" s="14" t="s">
        <v>24</v>
      </c>
      <c r="D1404" s="14" t="s">
        <v>34</v>
      </c>
      <c r="E1404" s="14">
        <v>220</v>
      </c>
      <c r="F1404" s="15">
        <v>1</v>
      </c>
      <c r="G1404" s="14">
        <f t="shared" si="82"/>
        <v>220</v>
      </c>
    </row>
    <row r="1405" s="362" customFormat="1" customHeight="1" spans="1:7">
      <c r="A1405" s="14">
        <v>1390</v>
      </c>
      <c r="B1405" s="203" t="s">
        <v>1436</v>
      </c>
      <c r="C1405" s="14" t="s">
        <v>24</v>
      </c>
      <c r="D1405" s="14" t="s">
        <v>34</v>
      </c>
      <c r="E1405" s="14">
        <v>220</v>
      </c>
      <c r="F1405" s="15">
        <v>1</v>
      </c>
      <c r="G1405" s="14">
        <f t="shared" si="82"/>
        <v>220</v>
      </c>
    </row>
    <row r="1406" s="362" customFormat="1" customHeight="1" spans="1:7">
      <c r="A1406" s="14">
        <v>1391</v>
      </c>
      <c r="B1406" s="203" t="s">
        <v>1437</v>
      </c>
      <c r="C1406" s="14" t="s">
        <v>24</v>
      </c>
      <c r="D1406" s="14" t="s">
        <v>34</v>
      </c>
      <c r="E1406" s="14">
        <v>220</v>
      </c>
      <c r="F1406" s="15">
        <v>1</v>
      </c>
      <c r="G1406" s="14">
        <f t="shared" si="82"/>
        <v>220</v>
      </c>
    </row>
    <row r="1407" s="362" customFormat="1" customHeight="1" spans="1:7">
      <c r="A1407" s="14">
        <v>1392</v>
      </c>
      <c r="B1407" s="35" t="s">
        <v>1438</v>
      </c>
      <c r="C1407" s="35" t="s">
        <v>1410</v>
      </c>
      <c r="D1407" s="40" t="s">
        <v>34</v>
      </c>
      <c r="E1407" s="35">
        <v>220</v>
      </c>
      <c r="F1407" s="53">
        <v>1</v>
      </c>
      <c r="G1407" s="35">
        <v>220</v>
      </c>
    </row>
    <row r="1408" s="362" customFormat="1" customHeight="1" spans="1:7">
      <c r="A1408" s="14">
        <v>1393</v>
      </c>
      <c r="B1408" s="203" t="s">
        <v>1439</v>
      </c>
      <c r="C1408" s="14" t="s">
        <v>24</v>
      </c>
      <c r="D1408" s="14" t="s">
        <v>34</v>
      </c>
      <c r="E1408" s="14">
        <v>220</v>
      </c>
      <c r="F1408" s="15">
        <v>1</v>
      </c>
      <c r="G1408" s="14">
        <f t="shared" ref="G1408:G1417" si="83">F1408*220</f>
        <v>220</v>
      </c>
    </row>
    <row r="1409" s="362" customFormat="1" customHeight="1" spans="1:7">
      <c r="A1409" s="14">
        <v>1394</v>
      </c>
      <c r="B1409" s="203" t="s">
        <v>1440</v>
      </c>
      <c r="C1409" s="14" t="s">
        <v>24</v>
      </c>
      <c r="D1409" s="14" t="s">
        <v>34</v>
      </c>
      <c r="E1409" s="14">
        <v>220</v>
      </c>
      <c r="F1409" s="15">
        <v>1</v>
      </c>
      <c r="G1409" s="14">
        <f t="shared" si="83"/>
        <v>220</v>
      </c>
    </row>
    <row r="1410" s="362" customFormat="1" customHeight="1" spans="1:7">
      <c r="A1410" s="14">
        <v>1395</v>
      </c>
      <c r="B1410" s="203" t="s">
        <v>1441</v>
      </c>
      <c r="C1410" s="14" t="s">
        <v>24</v>
      </c>
      <c r="D1410" s="14" t="s">
        <v>34</v>
      </c>
      <c r="E1410" s="14">
        <v>220</v>
      </c>
      <c r="F1410" s="15">
        <v>1</v>
      </c>
      <c r="G1410" s="14">
        <f t="shared" si="83"/>
        <v>220</v>
      </c>
    </row>
    <row r="1411" s="362" customFormat="1" customHeight="1" spans="1:7">
      <c r="A1411" s="14">
        <v>1396</v>
      </c>
      <c r="B1411" s="203" t="s">
        <v>1442</v>
      </c>
      <c r="C1411" s="14" t="s">
        <v>24</v>
      </c>
      <c r="D1411" s="14" t="s">
        <v>34</v>
      </c>
      <c r="E1411" s="14">
        <v>220</v>
      </c>
      <c r="F1411" s="15">
        <v>1</v>
      </c>
      <c r="G1411" s="14">
        <f t="shared" si="83"/>
        <v>220</v>
      </c>
    </row>
    <row r="1412" s="362" customFormat="1" customHeight="1" spans="1:7">
      <c r="A1412" s="14">
        <v>1397</v>
      </c>
      <c r="B1412" s="203" t="s">
        <v>1443</v>
      </c>
      <c r="C1412" s="14" t="s">
        <v>24</v>
      </c>
      <c r="D1412" s="14" t="s">
        <v>34</v>
      </c>
      <c r="E1412" s="14">
        <v>220</v>
      </c>
      <c r="F1412" s="15">
        <v>1</v>
      </c>
      <c r="G1412" s="14">
        <f t="shared" si="83"/>
        <v>220</v>
      </c>
    </row>
    <row r="1413" s="362" customFormat="1" customHeight="1" spans="1:7">
      <c r="A1413" s="14">
        <v>1398</v>
      </c>
      <c r="B1413" s="14" t="s">
        <v>1444</v>
      </c>
      <c r="C1413" s="14" t="s">
        <v>24</v>
      </c>
      <c r="D1413" s="14" t="s">
        <v>34</v>
      </c>
      <c r="E1413" s="14">
        <v>220</v>
      </c>
      <c r="F1413" s="15">
        <v>1</v>
      </c>
      <c r="G1413" s="14">
        <f t="shared" si="83"/>
        <v>220</v>
      </c>
    </row>
    <row r="1414" s="362" customFormat="1" customHeight="1" spans="1:7">
      <c r="A1414" s="14">
        <v>1399</v>
      </c>
      <c r="B1414" s="203" t="s">
        <v>1445</v>
      </c>
      <c r="C1414" s="14" t="s">
        <v>24</v>
      </c>
      <c r="D1414" s="14" t="s">
        <v>34</v>
      </c>
      <c r="E1414" s="14">
        <v>220</v>
      </c>
      <c r="F1414" s="15">
        <v>1</v>
      </c>
      <c r="G1414" s="14">
        <f t="shared" si="83"/>
        <v>220</v>
      </c>
    </row>
    <row r="1415" s="362" customFormat="1" customHeight="1" spans="1:7">
      <c r="A1415" s="14">
        <v>1400</v>
      </c>
      <c r="B1415" s="203" t="s">
        <v>1446</v>
      </c>
      <c r="C1415" s="14" t="s">
        <v>24</v>
      </c>
      <c r="D1415" s="14" t="s">
        <v>34</v>
      </c>
      <c r="E1415" s="14">
        <v>220</v>
      </c>
      <c r="F1415" s="15">
        <v>1</v>
      </c>
      <c r="G1415" s="14">
        <f t="shared" si="83"/>
        <v>220</v>
      </c>
    </row>
    <row r="1416" s="362" customFormat="1" customHeight="1" spans="1:7">
      <c r="A1416" s="14">
        <v>1401</v>
      </c>
      <c r="B1416" s="203" t="s">
        <v>1447</v>
      </c>
      <c r="C1416" s="14" t="s">
        <v>24</v>
      </c>
      <c r="D1416" s="14" t="s">
        <v>34</v>
      </c>
      <c r="E1416" s="14">
        <v>220</v>
      </c>
      <c r="F1416" s="15">
        <v>1</v>
      </c>
      <c r="G1416" s="14">
        <f t="shared" si="83"/>
        <v>220</v>
      </c>
    </row>
    <row r="1417" s="362" customFormat="1" customHeight="1" spans="1:7">
      <c r="A1417" s="14">
        <v>1402</v>
      </c>
      <c r="B1417" s="203" t="s">
        <v>1448</v>
      </c>
      <c r="C1417" s="14" t="s">
        <v>24</v>
      </c>
      <c r="D1417" s="14" t="s">
        <v>34</v>
      </c>
      <c r="E1417" s="14">
        <v>220</v>
      </c>
      <c r="F1417" s="15">
        <v>1</v>
      </c>
      <c r="G1417" s="14">
        <f t="shared" si="83"/>
        <v>220</v>
      </c>
    </row>
    <row r="1418" s="362" customFormat="1" customHeight="1" spans="1:7">
      <c r="A1418" s="14">
        <v>1403</v>
      </c>
      <c r="B1418" s="35" t="s">
        <v>1449</v>
      </c>
      <c r="C1418" s="35" t="s">
        <v>1410</v>
      </c>
      <c r="D1418" s="449" t="s">
        <v>34</v>
      </c>
      <c r="E1418" s="449">
        <v>220</v>
      </c>
      <c r="F1418" s="53">
        <v>1</v>
      </c>
      <c r="G1418" s="255">
        <v>220</v>
      </c>
    </row>
    <row r="1419" s="362" customFormat="1" customHeight="1" spans="1:7">
      <c r="A1419" s="14">
        <v>1404</v>
      </c>
      <c r="B1419" s="203" t="s">
        <v>1450</v>
      </c>
      <c r="C1419" s="14" t="s">
        <v>24</v>
      </c>
      <c r="D1419" s="14" t="s">
        <v>34</v>
      </c>
      <c r="E1419" s="14">
        <v>220</v>
      </c>
      <c r="F1419" s="15">
        <v>1</v>
      </c>
      <c r="G1419" s="14">
        <f>F1419*220</f>
        <v>220</v>
      </c>
    </row>
    <row r="1420" s="362" customFormat="1" customHeight="1" spans="1:7">
      <c r="A1420" s="14">
        <v>1405</v>
      </c>
      <c r="B1420" s="49" t="s">
        <v>1451</v>
      </c>
      <c r="C1420" s="450" t="s">
        <v>24</v>
      </c>
      <c r="D1420" s="14" t="s">
        <v>34</v>
      </c>
      <c r="E1420" s="14">
        <v>220</v>
      </c>
      <c r="F1420" s="15">
        <v>1</v>
      </c>
      <c r="G1420" s="14">
        <f>F1420*220</f>
        <v>220</v>
      </c>
    </row>
    <row r="1421" s="362" customFormat="1" customHeight="1" spans="1:7">
      <c r="A1421" s="14">
        <v>1406</v>
      </c>
      <c r="B1421" s="55" t="s">
        <v>1452</v>
      </c>
      <c r="C1421" s="63" t="s">
        <v>24</v>
      </c>
      <c r="D1421" s="49" t="s">
        <v>34</v>
      </c>
      <c r="E1421" s="14">
        <v>220</v>
      </c>
      <c r="F1421" s="15">
        <v>1</v>
      </c>
      <c r="G1421" s="14">
        <f>F1421*220</f>
        <v>220</v>
      </c>
    </row>
    <row r="1422" s="362" customFormat="1" customHeight="1" spans="1:7">
      <c r="A1422" s="14">
        <v>1407</v>
      </c>
      <c r="B1422" s="17" t="s">
        <v>1453</v>
      </c>
      <c r="C1422" s="17" t="s">
        <v>1410</v>
      </c>
      <c r="D1422" s="20" t="s">
        <v>1412</v>
      </c>
      <c r="E1422" s="17">
        <v>220</v>
      </c>
      <c r="F1422" s="37">
        <v>1</v>
      </c>
      <c r="G1422" s="17">
        <v>220</v>
      </c>
    </row>
    <row r="1423" s="362" customFormat="1" customHeight="1" spans="1:7">
      <c r="A1423" s="14">
        <v>1408</v>
      </c>
      <c r="B1423" s="17" t="s">
        <v>1454</v>
      </c>
      <c r="C1423" s="17" t="s">
        <v>1410</v>
      </c>
      <c r="D1423" s="20" t="s">
        <v>1412</v>
      </c>
      <c r="E1423" s="17">
        <v>220</v>
      </c>
      <c r="F1423" s="37">
        <v>1</v>
      </c>
      <c r="G1423" s="17">
        <v>220</v>
      </c>
    </row>
    <row r="1424" s="362" customFormat="1" customHeight="1" spans="1:7">
      <c r="A1424" s="14">
        <v>1409</v>
      </c>
      <c r="B1424" s="203" t="s">
        <v>1455</v>
      </c>
      <c r="C1424" s="14" t="s">
        <v>24</v>
      </c>
      <c r="D1424" s="14" t="s">
        <v>34</v>
      </c>
      <c r="E1424" s="14">
        <v>220</v>
      </c>
      <c r="F1424" s="15">
        <v>1</v>
      </c>
      <c r="G1424" s="14">
        <f t="shared" ref="G1424:G1445" si="84">F1424*220</f>
        <v>220</v>
      </c>
    </row>
    <row r="1425" s="362" customFormat="1" customHeight="1" spans="1:7">
      <c r="A1425" s="14">
        <v>1410</v>
      </c>
      <c r="B1425" s="203" t="s">
        <v>1456</v>
      </c>
      <c r="C1425" s="14" t="s">
        <v>24</v>
      </c>
      <c r="D1425" s="14" t="s">
        <v>34</v>
      </c>
      <c r="E1425" s="14">
        <v>220</v>
      </c>
      <c r="F1425" s="15">
        <v>1</v>
      </c>
      <c r="G1425" s="14">
        <f t="shared" si="84"/>
        <v>220</v>
      </c>
    </row>
    <row r="1426" s="362" customFormat="1" customHeight="1" spans="1:7">
      <c r="A1426" s="14">
        <v>1411</v>
      </c>
      <c r="B1426" s="203" t="s">
        <v>1457</v>
      </c>
      <c r="C1426" s="14" t="s">
        <v>24</v>
      </c>
      <c r="D1426" s="14" t="s">
        <v>34</v>
      </c>
      <c r="E1426" s="14">
        <v>220</v>
      </c>
      <c r="F1426" s="15">
        <v>1</v>
      </c>
      <c r="G1426" s="14">
        <f t="shared" si="84"/>
        <v>220</v>
      </c>
    </row>
    <row r="1427" s="362" customFormat="1" customHeight="1" spans="1:7">
      <c r="A1427" s="14">
        <v>1412</v>
      </c>
      <c r="B1427" s="203" t="s">
        <v>1458</v>
      </c>
      <c r="C1427" s="14" t="s">
        <v>24</v>
      </c>
      <c r="D1427" s="14" t="s">
        <v>34</v>
      </c>
      <c r="E1427" s="14">
        <v>220</v>
      </c>
      <c r="F1427" s="15">
        <v>1</v>
      </c>
      <c r="G1427" s="14">
        <f t="shared" si="84"/>
        <v>220</v>
      </c>
    </row>
    <row r="1428" s="362" customFormat="1" customHeight="1" spans="1:7">
      <c r="A1428" s="14">
        <v>1413</v>
      </c>
      <c r="B1428" s="203" t="s">
        <v>1459</v>
      </c>
      <c r="C1428" s="14" t="s">
        <v>24</v>
      </c>
      <c r="D1428" s="14" t="s">
        <v>34</v>
      </c>
      <c r="E1428" s="14">
        <v>220</v>
      </c>
      <c r="F1428" s="15">
        <v>1</v>
      </c>
      <c r="G1428" s="14">
        <f t="shared" si="84"/>
        <v>220</v>
      </c>
    </row>
    <row r="1429" s="362" customFormat="1" customHeight="1" spans="1:7">
      <c r="A1429" s="14">
        <v>1414</v>
      </c>
      <c r="B1429" s="203" t="s">
        <v>1460</v>
      </c>
      <c r="C1429" s="14" t="s">
        <v>24</v>
      </c>
      <c r="D1429" s="14" t="s">
        <v>34</v>
      </c>
      <c r="E1429" s="14">
        <v>220</v>
      </c>
      <c r="F1429" s="15">
        <v>1</v>
      </c>
      <c r="G1429" s="14">
        <f t="shared" si="84"/>
        <v>220</v>
      </c>
    </row>
    <row r="1430" s="362" customFormat="1" customHeight="1" spans="1:7">
      <c r="A1430" s="14">
        <v>1415</v>
      </c>
      <c r="B1430" s="203" t="s">
        <v>1461</v>
      </c>
      <c r="C1430" s="14" t="s">
        <v>24</v>
      </c>
      <c r="D1430" s="14" t="s">
        <v>34</v>
      </c>
      <c r="E1430" s="14">
        <v>220</v>
      </c>
      <c r="F1430" s="15">
        <v>1</v>
      </c>
      <c r="G1430" s="14">
        <f t="shared" si="84"/>
        <v>220</v>
      </c>
    </row>
    <row r="1431" s="362" customFormat="1" customHeight="1" spans="1:7">
      <c r="A1431" s="14">
        <v>1416</v>
      </c>
      <c r="B1431" s="203" t="s">
        <v>1462</v>
      </c>
      <c r="C1431" s="14" t="s">
        <v>24</v>
      </c>
      <c r="D1431" s="14" t="s">
        <v>34</v>
      </c>
      <c r="E1431" s="14">
        <v>220</v>
      </c>
      <c r="F1431" s="15">
        <v>1</v>
      </c>
      <c r="G1431" s="14">
        <f t="shared" si="84"/>
        <v>220</v>
      </c>
    </row>
    <row r="1432" s="362" customFormat="1" customHeight="1" spans="1:7">
      <c r="A1432" s="14">
        <v>1417</v>
      </c>
      <c r="B1432" s="203" t="s">
        <v>1463</v>
      </c>
      <c r="C1432" s="14" t="s">
        <v>24</v>
      </c>
      <c r="D1432" s="14" t="s">
        <v>34</v>
      </c>
      <c r="E1432" s="14">
        <v>220</v>
      </c>
      <c r="F1432" s="15">
        <v>1</v>
      </c>
      <c r="G1432" s="14">
        <f t="shared" si="84"/>
        <v>220</v>
      </c>
    </row>
    <row r="1433" s="362" customFormat="1" customHeight="1" spans="1:7">
      <c r="A1433" s="14">
        <v>1418</v>
      </c>
      <c r="B1433" s="203" t="s">
        <v>1464</v>
      </c>
      <c r="C1433" s="14" t="s">
        <v>24</v>
      </c>
      <c r="D1433" s="14" t="s">
        <v>34</v>
      </c>
      <c r="E1433" s="14">
        <v>220</v>
      </c>
      <c r="F1433" s="15">
        <v>1</v>
      </c>
      <c r="G1433" s="14">
        <f t="shared" si="84"/>
        <v>220</v>
      </c>
    </row>
    <row r="1434" s="362" customFormat="1" customHeight="1" spans="1:7">
      <c r="A1434" s="14">
        <v>1419</v>
      </c>
      <c r="B1434" s="203" t="s">
        <v>1465</v>
      </c>
      <c r="C1434" s="14" t="s">
        <v>24</v>
      </c>
      <c r="D1434" s="14" t="s">
        <v>34</v>
      </c>
      <c r="E1434" s="14">
        <v>220</v>
      </c>
      <c r="F1434" s="15">
        <v>1</v>
      </c>
      <c r="G1434" s="14">
        <f t="shared" si="84"/>
        <v>220</v>
      </c>
    </row>
    <row r="1435" s="362" customFormat="1" customHeight="1" spans="1:7">
      <c r="A1435" s="14">
        <v>1420</v>
      </c>
      <c r="B1435" s="203" t="s">
        <v>1466</v>
      </c>
      <c r="C1435" s="14" t="s">
        <v>24</v>
      </c>
      <c r="D1435" s="14" t="s">
        <v>34</v>
      </c>
      <c r="E1435" s="14">
        <v>220</v>
      </c>
      <c r="F1435" s="15">
        <v>1</v>
      </c>
      <c r="G1435" s="14">
        <f t="shared" si="84"/>
        <v>220</v>
      </c>
    </row>
    <row r="1436" s="362" customFormat="1" customHeight="1" spans="1:7">
      <c r="A1436" s="14">
        <v>1421</v>
      </c>
      <c r="B1436" s="203" t="s">
        <v>1467</v>
      </c>
      <c r="C1436" s="14" t="s">
        <v>24</v>
      </c>
      <c r="D1436" s="14" t="s">
        <v>34</v>
      </c>
      <c r="E1436" s="14">
        <v>220</v>
      </c>
      <c r="F1436" s="15">
        <v>1</v>
      </c>
      <c r="G1436" s="14">
        <f t="shared" si="84"/>
        <v>220</v>
      </c>
    </row>
    <row r="1437" s="362" customFormat="1" customHeight="1" spans="1:7">
      <c r="A1437" s="14">
        <v>1422</v>
      </c>
      <c r="B1437" s="14" t="s">
        <v>1468</v>
      </c>
      <c r="C1437" s="14" t="s">
        <v>24</v>
      </c>
      <c r="D1437" s="14" t="s">
        <v>34</v>
      </c>
      <c r="E1437" s="14">
        <v>220</v>
      </c>
      <c r="F1437" s="15">
        <v>1</v>
      </c>
      <c r="G1437" s="14">
        <f t="shared" si="84"/>
        <v>220</v>
      </c>
    </row>
    <row r="1438" s="362" customFormat="1" customHeight="1" spans="1:7">
      <c r="A1438" s="14">
        <v>1423</v>
      </c>
      <c r="B1438" s="14" t="s">
        <v>1469</v>
      </c>
      <c r="C1438" s="14" t="s">
        <v>24</v>
      </c>
      <c r="D1438" s="14" t="s">
        <v>36</v>
      </c>
      <c r="E1438" s="14">
        <v>220</v>
      </c>
      <c r="F1438" s="15">
        <v>1</v>
      </c>
      <c r="G1438" s="14">
        <f t="shared" si="84"/>
        <v>220</v>
      </c>
    </row>
    <row r="1439" s="362" customFormat="1" customHeight="1" spans="1:7">
      <c r="A1439" s="14">
        <v>1424</v>
      </c>
      <c r="B1439" s="14" t="s">
        <v>1470</v>
      </c>
      <c r="C1439" s="14" t="s">
        <v>24</v>
      </c>
      <c r="D1439" s="14" t="s">
        <v>36</v>
      </c>
      <c r="E1439" s="14">
        <v>220</v>
      </c>
      <c r="F1439" s="15">
        <v>1</v>
      </c>
      <c r="G1439" s="14">
        <f t="shared" si="84"/>
        <v>220</v>
      </c>
    </row>
    <row r="1440" s="362" customFormat="1" customHeight="1" spans="1:7">
      <c r="A1440" s="14">
        <v>1425</v>
      </c>
      <c r="B1440" s="14" t="s">
        <v>1471</v>
      </c>
      <c r="C1440" s="14" t="s">
        <v>24</v>
      </c>
      <c r="D1440" s="14" t="s">
        <v>36</v>
      </c>
      <c r="E1440" s="14">
        <v>220</v>
      </c>
      <c r="F1440" s="15">
        <v>1</v>
      </c>
      <c r="G1440" s="14">
        <f t="shared" si="84"/>
        <v>220</v>
      </c>
    </row>
    <row r="1441" s="362" customFormat="1" customHeight="1" spans="1:7">
      <c r="A1441" s="14">
        <v>1426</v>
      </c>
      <c r="B1441" s="25" t="s">
        <v>1472</v>
      </c>
      <c r="C1441" s="14" t="s">
        <v>24</v>
      </c>
      <c r="D1441" s="14" t="s">
        <v>36</v>
      </c>
      <c r="E1441" s="14">
        <v>220</v>
      </c>
      <c r="F1441" s="15">
        <v>1</v>
      </c>
      <c r="G1441" s="14">
        <f t="shared" si="84"/>
        <v>220</v>
      </c>
    </row>
    <row r="1442" s="362" customFormat="1" customHeight="1" spans="1:7">
      <c r="A1442" s="14">
        <v>1427</v>
      </c>
      <c r="B1442" s="203" t="s">
        <v>1473</v>
      </c>
      <c r="C1442" s="14" t="s">
        <v>24</v>
      </c>
      <c r="D1442" s="14" t="s">
        <v>34</v>
      </c>
      <c r="E1442" s="14">
        <v>220</v>
      </c>
      <c r="F1442" s="15">
        <v>1</v>
      </c>
      <c r="G1442" s="14">
        <f t="shared" si="84"/>
        <v>220</v>
      </c>
    </row>
    <row r="1443" s="362" customFormat="1" customHeight="1" spans="1:7">
      <c r="A1443" s="14">
        <v>1428</v>
      </c>
      <c r="B1443" s="35" t="s">
        <v>1474</v>
      </c>
      <c r="C1443" s="35" t="s">
        <v>1410</v>
      </c>
      <c r="D1443" s="40" t="s">
        <v>36</v>
      </c>
      <c r="E1443" s="35">
        <v>220</v>
      </c>
      <c r="F1443" s="53">
        <v>1</v>
      </c>
      <c r="G1443" s="35">
        <v>220</v>
      </c>
    </row>
    <row r="1444" s="362" customFormat="1" customHeight="1" spans="1:7">
      <c r="A1444" s="14">
        <v>1429</v>
      </c>
      <c r="B1444" s="203" t="s">
        <v>1475</v>
      </c>
      <c r="C1444" s="14" t="s">
        <v>24</v>
      </c>
      <c r="D1444" s="14" t="s">
        <v>34</v>
      </c>
      <c r="E1444" s="14">
        <v>220</v>
      </c>
      <c r="F1444" s="15">
        <v>1</v>
      </c>
      <c r="G1444" s="14">
        <f t="shared" ref="G1444:G1453" si="85">F1444*220</f>
        <v>220</v>
      </c>
    </row>
    <row r="1445" s="362" customFormat="1" customHeight="1" spans="1:7">
      <c r="A1445" s="14">
        <v>1430</v>
      </c>
      <c r="B1445" s="203" t="s">
        <v>1476</v>
      </c>
      <c r="C1445" s="14" t="s">
        <v>24</v>
      </c>
      <c r="D1445" s="14" t="s">
        <v>34</v>
      </c>
      <c r="E1445" s="14">
        <v>220</v>
      </c>
      <c r="F1445" s="15">
        <v>1</v>
      </c>
      <c r="G1445" s="14">
        <f t="shared" si="85"/>
        <v>220</v>
      </c>
    </row>
    <row r="1446" s="362" customFormat="1" customHeight="1" spans="1:7">
      <c r="A1446" s="14">
        <v>1431</v>
      </c>
      <c r="B1446" s="203" t="s">
        <v>1477</v>
      </c>
      <c r="C1446" s="14" t="s">
        <v>24</v>
      </c>
      <c r="D1446" s="14" t="s">
        <v>34</v>
      </c>
      <c r="E1446" s="14">
        <v>220</v>
      </c>
      <c r="F1446" s="15">
        <v>1</v>
      </c>
      <c r="G1446" s="14">
        <f t="shared" si="85"/>
        <v>220</v>
      </c>
    </row>
    <row r="1447" s="362" customFormat="1" customHeight="1" spans="1:7">
      <c r="A1447" s="14">
        <v>1432</v>
      </c>
      <c r="B1447" s="231" t="s">
        <v>840</v>
      </c>
      <c r="C1447" s="17" t="s">
        <v>24</v>
      </c>
      <c r="D1447" s="17" t="s">
        <v>34</v>
      </c>
      <c r="E1447" s="17">
        <v>220</v>
      </c>
      <c r="F1447" s="37">
        <v>1</v>
      </c>
      <c r="G1447" s="14">
        <f t="shared" si="85"/>
        <v>220</v>
      </c>
    </row>
    <row r="1448" s="362" customFormat="1" customHeight="1" spans="1:7">
      <c r="A1448" s="14">
        <v>1433</v>
      </c>
      <c r="B1448" s="14" t="s">
        <v>1478</v>
      </c>
      <c r="C1448" s="14" t="s">
        <v>24</v>
      </c>
      <c r="D1448" s="14" t="s">
        <v>36</v>
      </c>
      <c r="E1448" s="14">
        <v>220</v>
      </c>
      <c r="F1448" s="15">
        <v>1</v>
      </c>
      <c r="G1448" s="14">
        <f t="shared" si="85"/>
        <v>220</v>
      </c>
    </row>
    <row r="1449" s="362" customFormat="1" customHeight="1" spans="1:7">
      <c r="A1449" s="14">
        <v>1434</v>
      </c>
      <c r="B1449" s="14" t="s">
        <v>1479</v>
      </c>
      <c r="C1449" s="14" t="s">
        <v>24</v>
      </c>
      <c r="D1449" s="14" t="s">
        <v>36</v>
      </c>
      <c r="E1449" s="14">
        <v>220</v>
      </c>
      <c r="F1449" s="15">
        <v>1</v>
      </c>
      <c r="G1449" s="14">
        <f t="shared" si="85"/>
        <v>220</v>
      </c>
    </row>
    <row r="1450" s="362" customFormat="1" customHeight="1" spans="1:7">
      <c r="A1450" s="14">
        <v>1435</v>
      </c>
      <c r="B1450" s="14" t="s">
        <v>1480</v>
      </c>
      <c r="C1450" s="14" t="s">
        <v>24</v>
      </c>
      <c r="D1450" s="14" t="s">
        <v>36</v>
      </c>
      <c r="E1450" s="14">
        <v>220</v>
      </c>
      <c r="F1450" s="15">
        <v>1</v>
      </c>
      <c r="G1450" s="14">
        <f t="shared" si="85"/>
        <v>220</v>
      </c>
    </row>
    <row r="1451" s="362" customFormat="1" customHeight="1" spans="1:7">
      <c r="A1451" s="14">
        <v>1436</v>
      </c>
      <c r="B1451" s="14" t="s">
        <v>1481</v>
      </c>
      <c r="C1451" s="14" t="s">
        <v>24</v>
      </c>
      <c r="D1451" s="136" t="s">
        <v>36</v>
      </c>
      <c r="E1451" s="14">
        <v>220</v>
      </c>
      <c r="F1451" s="15">
        <v>1</v>
      </c>
      <c r="G1451" s="14">
        <f t="shared" si="85"/>
        <v>220</v>
      </c>
    </row>
    <row r="1452" s="362" customFormat="1" customHeight="1" spans="1:7">
      <c r="A1452" s="14">
        <v>1437</v>
      </c>
      <c r="B1452" s="63" t="s">
        <v>1482</v>
      </c>
      <c r="C1452" s="63" t="s">
        <v>24</v>
      </c>
      <c r="D1452" s="63" t="s">
        <v>36</v>
      </c>
      <c r="E1452" s="14">
        <v>220</v>
      </c>
      <c r="F1452" s="15">
        <v>1</v>
      </c>
      <c r="G1452" s="14">
        <f t="shared" si="85"/>
        <v>220</v>
      </c>
    </row>
    <row r="1453" s="362" customFormat="1" customHeight="1" spans="1:7">
      <c r="A1453" s="14">
        <v>1438</v>
      </c>
      <c r="B1453" s="49" t="s">
        <v>1483</v>
      </c>
      <c r="C1453" s="14" t="s">
        <v>24</v>
      </c>
      <c r="D1453" s="14" t="s">
        <v>36</v>
      </c>
      <c r="E1453" s="14">
        <v>220</v>
      </c>
      <c r="F1453" s="15">
        <v>1</v>
      </c>
      <c r="G1453" s="14">
        <f t="shared" si="85"/>
        <v>220</v>
      </c>
    </row>
    <row r="1454" s="362" customFormat="1" customHeight="1" spans="1:7">
      <c r="A1454" s="14">
        <v>1439</v>
      </c>
      <c r="B1454" s="14" t="s">
        <v>1484</v>
      </c>
      <c r="C1454" s="14" t="s">
        <v>24</v>
      </c>
      <c r="D1454" s="14" t="s">
        <v>36</v>
      </c>
      <c r="E1454" s="17">
        <v>220</v>
      </c>
      <c r="F1454" s="17">
        <v>1</v>
      </c>
      <c r="G1454" s="248">
        <v>220</v>
      </c>
    </row>
    <row r="1455" s="362" customFormat="1" customHeight="1" spans="1:7">
      <c r="A1455" s="14">
        <v>1440</v>
      </c>
      <c r="B1455" s="14" t="s">
        <v>1485</v>
      </c>
      <c r="C1455" s="14" t="s">
        <v>24</v>
      </c>
      <c r="D1455" s="14" t="s">
        <v>36</v>
      </c>
      <c r="E1455" s="14">
        <v>220</v>
      </c>
      <c r="F1455" s="15">
        <v>1</v>
      </c>
      <c r="G1455" s="14">
        <f>F1455*220</f>
        <v>220</v>
      </c>
    </row>
    <row r="1456" s="362" customFormat="1" customHeight="1" spans="1:7">
      <c r="A1456" s="14">
        <v>1441</v>
      </c>
      <c r="B1456" s="14" t="s">
        <v>1486</v>
      </c>
      <c r="C1456" s="14" t="s">
        <v>24</v>
      </c>
      <c r="D1456" s="14" t="s">
        <v>36</v>
      </c>
      <c r="E1456" s="17">
        <v>220</v>
      </c>
      <c r="F1456" s="17">
        <v>1</v>
      </c>
      <c r="G1456" s="248">
        <v>220</v>
      </c>
    </row>
    <row r="1457" s="362" customFormat="1" customHeight="1" spans="1:7">
      <c r="A1457" s="14">
        <v>1442</v>
      </c>
      <c r="B1457" s="14" t="s">
        <v>1487</v>
      </c>
      <c r="C1457" s="14" t="s">
        <v>24</v>
      </c>
      <c r="D1457" s="14" t="s">
        <v>36</v>
      </c>
      <c r="E1457" s="14">
        <v>220</v>
      </c>
      <c r="F1457" s="15">
        <v>1</v>
      </c>
      <c r="G1457" s="14">
        <f t="shared" ref="G1457:G1465" si="86">F1457*220</f>
        <v>220</v>
      </c>
    </row>
    <row r="1458" s="362" customFormat="1" customHeight="1" spans="1:7">
      <c r="A1458" s="14">
        <v>1443</v>
      </c>
      <c r="B1458" s="36" t="s">
        <v>1488</v>
      </c>
      <c r="C1458" s="14" t="s">
        <v>24</v>
      </c>
      <c r="D1458" s="14" t="s">
        <v>36</v>
      </c>
      <c r="E1458" s="14">
        <v>220</v>
      </c>
      <c r="F1458" s="15">
        <v>1</v>
      </c>
      <c r="G1458" s="14">
        <f t="shared" si="86"/>
        <v>220</v>
      </c>
    </row>
    <row r="1459" s="362" customFormat="1" customHeight="1" spans="1:7">
      <c r="A1459" s="14">
        <v>1444</v>
      </c>
      <c r="B1459" s="14" t="s">
        <v>1489</v>
      </c>
      <c r="C1459" s="14" t="s">
        <v>24</v>
      </c>
      <c r="D1459" s="14" t="s">
        <v>36</v>
      </c>
      <c r="E1459" s="14">
        <v>220</v>
      </c>
      <c r="F1459" s="15">
        <v>1</v>
      </c>
      <c r="G1459" s="14">
        <f t="shared" si="86"/>
        <v>220</v>
      </c>
    </row>
    <row r="1460" s="362" customFormat="1" customHeight="1" spans="1:7">
      <c r="A1460" s="14">
        <v>1445</v>
      </c>
      <c r="B1460" s="14" t="s">
        <v>1490</v>
      </c>
      <c r="C1460" s="14" t="s">
        <v>24</v>
      </c>
      <c r="D1460" s="14" t="s">
        <v>36</v>
      </c>
      <c r="E1460" s="14">
        <v>220</v>
      </c>
      <c r="F1460" s="15">
        <v>1</v>
      </c>
      <c r="G1460" s="14">
        <f t="shared" si="86"/>
        <v>220</v>
      </c>
    </row>
    <row r="1461" s="362" customFormat="1" customHeight="1" spans="1:7">
      <c r="A1461" s="14">
        <v>1446</v>
      </c>
      <c r="B1461" s="480" t="s">
        <v>1491</v>
      </c>
      <c r="C1461" s="14" t="s">
        <v>24</v>
      </c>
      <c r="D1461" s="14" t="s">
        <v>36</v>
      </c>
      <c r="E1461" s="14">
        <v>220</v>
      </c>
      <c r="F1461" s="15">
        <v>1</v>
      </c>
      <c r="G1461" s="14">
        <f t="shared" si="86"/>
        <v>220</v>
      </c>
    </row>
    <row r="1462" s="362" customFormat="1" customHeight="1" spans="1:7">
      <c r="A1462" s="14">
        <v>1447</v>
      </c>
      <c r="B1462" s="14" t="s">
        <v>1492</v>
      </c>
      <c r="C1462" s="14" t="s">
        <v>24</v>
      </c>
      <c r="D1462" s="14" t="s">
        <v>36</v>
      </c>
      <c r="E1462" s="14">
        <v>220</v>
      </c>
      <c r="F1462" s="15">
        <v>1</v>
      </c>
      <c r="G1462" s="14">
        <f t="shared" si="86"/>
        <v>220</v>
      </c>
    </row>
    <row r="1463" s="362" customFormat="1" customHeight="1" spans="1:7">
      <c r="A1463" s="14">
        <v>1448</v>
      </c>
      <c r="B1463" s="14" t="s">
        <v>1493</v>
      </c>
      <c r="C1463" s="14" t="s">
        <v>24</v>
      </c>
      <c r="D1463" s="14" t="s">
        <v>36</v>
      </c>
      <c r="E1463" s="14">
        <v>220</v>
      </c>
      <c r="F1463" s="15">
        <v>1</v>
      </c>
      <c r="G1463" s="14">
        <f t="shared" si="86"/>
        <v>220</v>
      </c>
    </row>
    <row r="1464" s="362" customFormat="1" customHeight="1" spans="1:7">
      <c r="A1464" s="14">
        <v>1449</v>
      </c>
      <c r="B1464" s="203" t="s">
        <v>1494</v>
      </c>
      <c r="C1464" s="14" t="s">
        <v>24</v>
      </c>
      <c r="D1464" s="14" t="s">
        <v>34</v>
      </c>
      <c r="E1464" s="14">
        <v>220</v>
      </c>
      <c r="F1464" s="15">
        <v>1</v>
      </c>
      <c r="G1464" s="14">
        <f t="shared" si="86"/>
        <v>220</v>
      </c>
    </row>
    <row r="1465" s="362" customFormat="1" customHeight="1" spans="1:7">
      <c r="A1465" s="14">
        <v>1450</v>
      </c>
      <c r="B1465" s="203" t="s">
        <v>1495</v>
      </c>
      <c r="C1465" s="14" t="s">
        <v>24</v>
      </c>
      <c r="D1465" s="14" t="s">
        <v>34</v>
      </c>
      <c r="E1465" s="14">
        <v>220</v>
      </c>
      <c r="F1465" s="15">
        <v>1</v>
      </c>
      <c r="G1465" s="14">
        <f t="shared" si="86"/>
        <v>220</v>
      </c>
    </row>
    <row r="1466" s="362" customFormat="1" customHeight="1" spans="1:7">
      <c r="A1466" s="14">
        <v>1451</v>
      </c>
      <c r="B1466" s="45" t="s">
        <v>1496</v>
      </c>
      <c r="C1466" s="45" t="s">
        <v>24</v>
      </c>
      <c r="D1466" s="449" t="s">
        <v>34</v>
      </c>
      <c r="E1466" s="449">
        <v>220</v>
      </c>
      <c r="F1466" s="449">
        <v>1</v>
      </c>
      <c r="G1466" s="45">
        <v>220</v>
      </c>
    </row>
    <row r="1467" s="362" customFormat="1" customHeight="1" spans="1:7">
      <c r="A1467" s="14">
        <v>1452</v>
      </c>
      <c r="B1467" s="14" t="s">
        <v>1497</v>
      </c>
      <c r="C1467" s="14" t="s">
        <v>24</v>
      </c>
      <c r="D1467" s="14" t="s">
        <v>36</v>
      </c>
      <c r="E1467" s="14">
        <v>220</v>
      </c>
      <c r="F1467" s="15">
        <v>1</v>
      </c>
      <c r="G1467" s="14">
        <f>F1467*220</f>
        <v>220</v>
      </c>
    </row>
    <row r="1468" s="362" customFormat="1" customHeight="1" spans="1:7">
      <c r="A1468" s="14">
        <v>1453</v>
      </c>
      <c r="B1468" s="14" t="s">
        <v>1498</v>
      </c>
      <c r="C1468" s="14" t="s">
        <v>24</v>
      </c>
      <c r="D1468" s="14" t="s">
        <v>36</v>
      </c>
      <c r="E1468" s="14">
        <v>220</v>
      </c>
      <c r="F1468" s="15">
        <v>1</v>
      </c>
      <c r="G1468" s="14">
        <f>F1468*220</f>
        <v>220</v>
      </c>
    </row>
    <row r="1469" s="362" customFormat="1" customHeight="1" spans="1:7">
      <c r="A1469" s="14">
        <v>1454</v>
      </c>
      <c r="B1469" s="14" t="s">
        <v>1499</v>
      </c>
      <c r="C1469" s="14" t="s">
        <v>24</v>
      </c>
      <c r="D1469" s="14" t="s">
        <v>36</v>
      </c>
      <c r="E1469" s="14">
        <v>220</v>
      </c>
      <c r="F1469" s="15">
        <v>1</v>
      </c>
      <c r="G1469" s="14">
        <f>F1469*220</f>
        <v>220</v>
      </c>
    </row>
    <row r="1470" s="362" customFormat="1" customHeight="1" spans="1:7">
      <c r="A1470" s="371" t="s">
        <v>1500</v>
      </c>
      <c r="B1470" s="372"/>
      <c r="C1470" s="372"/>
      <c r="D1470" s="10"/>
      <c r="E1470" s="10"/>
      <c r="F1470" s="11">
        <f>SUM(F1375:F1469)</f>
        <v>95</v>
      </c>
      <c r="G1470" s="10">
        <f>F1470*220</f>
        <v>20900</v>
      </c>
    </row>
    <row r="1471" s="362" customFormat="1" customHeight="1" spans="1:7">
      <c r="A1471" s="60" t="s">
        <v>1501</v>
      </c>
      <c r="B1471" s="60"/>
      <c r="C1471" s="60"/>
      <c r="D1471" s="10"/>
      <c r="E1471" s="10"/>
      <c r="F1471" s="11">
        <f>SUM(F216,F126,F326,F525,F713,F819,F891,F996,F1109,F1213,F1334,F1372,F1374,F1470)</f>
        <v>1454</v>
      </c>
      <c r="G1471" s="10">
        <f>F1471*220</f>
        <v>319880</v>
      </c>
    </row>
    <row r="1472" s="362" customFormat="1" customHeight="1" spans="6:7">
      <c r="F1472" s="451"/>
      <c r="G1472" s="452"/>
    </row>
    <row r="1473" s="362" customFormat="1" customHeight="1" spans="6:7">
      <c r="F1473" s="451"/>
      <c r="G1473" s="452"/>
    </row>
    <row r="1474" s="362" customFormat="1" customHeight="1" spans="6:7">
      <c r="F1474" s="451"/>
      <c r="G1474" s="452"/>
    </row>
    <row r="1475" s="362" customFormat="1" customHeight="1" spans="6:7">
      <c r="F1475" s="451"/>
      <c r="G1475" s="452"/>
    </row>
    <row r="1476" s="362" customFormat="1" customHeight="1" spans="6:7">
      <c r="F1476" s="451"/>
      <c r="G1476" s="452"/>
    </row>
    <row r="1477" s="362" customFormat="1" customHeight="1" spans="6:7">
      <c r="F1477" s="451"/>
      <c r="G1477" s="452"/>
    </row>
  </sheetData>
  <protectedRanges>
    <protectedRange sqref="B208" name="区域3_8_1_1"/>
    <protectedRange sqref="B652" name="区域3_8_1_1_2"/>
    <protectedRange sqref="B258" name="区域3_8_1_1_4"/>
    <protectedRange sqref="B842" name="区域3_6_6_2"/>
    <protectedRange sqref="B390" name="区域3_6_6_2_1"/>
    <protectedRange sqref="B837" name="区域3_8_3_1"/>
    <protectedRange sqref="B289" name="区域3_8_3_1_2_1"/>
    <protectedRange sqref="B577" name="区域3_6_6_3"/>
    <protectedRange sqref="B269" name="区域3_8_3_1_4"/>
    <protectedRange sqref="B317" name="区域3_8_3_1_5"/>
    <protectedRange sqref="B845" name="区域3_8_3_1_2"/>
    <protectedRange sqref="B954" name="区域3_8_3_1_2_1_1"/>
    <protectedRange sqref="B1128" name="区域3_8_3_1_2_1_2"/>
    <protectedRange sqref="B733" name="区域3_8_3_1_3"/>
    <protectedRange sqref="B767" name="区域3_8_3_1_2_2"/>
    <protectedRange sqref="B802" name="区域3_8_3_1_2_1_3"/>
  </protectedRanges>
  <autoFilter xmlns:etc="http://www.wps.cn/officeDocument/2017/etCustomData" ref="A2:XEB1471" etc:filterBottomFollowUsedRange="0">
    <extLst/>
  </autoFilter>
  <mergeCells count="13">
    <mergeCell ref="A1:G1"/>
    <mergeCell ref="A126:C126"/>
    <mergeCell ref="A216:C216"/>
    <mergeCell ref="A326:C326"/>
    <mergeCell ref="A525:C525"/>
    <mergeCell ref="A713:C713"/>
    <mergeCell ref="A819:C819"/>
    <mergeCell ref="A891:C891"/>
    <mergeCell ref="A1109:C1109"/>
    <mergeCell ref="A1213:C1213"/>
    <mergeCell ref="A1334:C1334"/>
    <mergeCell ref="A1470:C1470"/>
    <mergeCell ref="A1471:C1471"/>
  </mergeCells>
  <conditionalFormatting sqref="B19">
    <cfRule type="duplicateValues" dxfId="0" priority="6"/>
  </conditionalFormatting>
  <conditionalFormatting sqref="B74">
    <cfRule type="duplicateValues" dxfId="0" priority="10"/>
  </conditionalFormatting>
  <conditionalFormatting sqref="B98">
    <cfRule type="duplicateValues" dxfId="0" priority="24"/>
  </conditionalFormatting>
  <conditionalFormatting sqref="B112">
    <cfRule type="duplicateValues" dxfId="0" priority="33"/>
  </conditionalFormatting>
  <conditionalFormatting sqref="B115">
    <cfRule type="duplicateValues" dxfId="0" priority="41"/>
  </conditionalFormatting>
  <conditionalFormatting sqref="B120">
    <cfRule type="duplicateValues" dxfId="0" priority="9"/>
  </conditionalFormatting>
  <conditionalFormatting sqref="B133">
    <cfRule type="duplicateValues" dxfId="0" priority="28"/>
  </conditionalFormatting>
  <conditionalFormatting sqref="B218">
    <cfRule type="duplicateValues" dxfId="0" priority="22"/>
  </conditionalFormatting>
  <conditionalFormatting sqref="B263">
    <cfRule type="duplicateValues" dxfId="0" priority="46"/>
  </conditionalFormatting>
  <conditionalFormatting sqref="B364">
    <cfRule type="duplicateValues" dxfId="0" priority="34"/>
  </conditionalFormatting>
  <conditionalFormatting sqref="B425">
    <cfRule type="duplicateValues" dxfId="0" priority="1"/>
  </conditionalFormatting>
  <conditionalFormatting sqref="B434">
    <cfRule type="duplicateValues" dxfId="0" priority="26"/>
  </conditionalFormatting>
  <conditionalFormatting sqref="B446">
    <cfRule type="duplicateValues" dxfId="0" priority="25"/>
  </conditionalFormatting>
  <conditionalFormatting sqref="B569">
    <cfRule type="duplicateValues" dxfId="0" priority="11"/>
  </conditionalFormatting>
  <conditionalFormatting sqref="B582">
    <cfRule type="duplicateValues" dxfId="0" priority="38"/>
  </conditionalFormatting>
  <conditionalFormatting sqref="B609">
    <cfRule type="duplicateValues" dxfId="0" priority="23"/>
  </conditionalFormatting>
  <conditionalFormatting sqref="B639">
    <cfRule type="duplicateValues" dxfId="0" priority="5"/>
  </conditionalFormatting>
  <conditionalFormatting sqref="B694">
    <cfRule type="duplicateValues" dxfId="0" priority="13"/>
  </conditionalFormatting>
  <conditionalFormatting sqref="B849">
    <cfRule type="duplicateValues" dxfId="0" priority="2"/>
  </conditionalFormatting>
  <conditionalFormatting sqref="B875">
    <cfRule type="duplicateValues" dxfId="0" priority="3"/>
  </conditionalFormatting>
  <conditionalFormatting sqref="B1145">
    <cfRule type="duplicateValues" dxfId="0" priority="29"/>
  </conditionalFormatting>
  <conditionalFormatting sqref="B1152">
    <cfRule type="duplicateValues" dxfId="0" priority="35"/>
  </conditionalFormatting>
  <conditionalFormatting sqref="B1159">
    <cfRule type="duplicateValues" dxfId="0" priority="36"/>
  </conditionalFormatting>
  <conditionalFormatting sqref="B1236">
    <cfRule type="duplicateValues" dxfId="0" priority="18"/>
  </conditionalFormatting>
  <conditionalFormatting sqref="B1237">
    <cfRule type="duplicateValues" dxfId="0" priority="39"/>
  </conditionalFormatting>
  <conditionalFormatting sqref="B1278">
    <cfRule type="duplicateValues" dxfId="0" priority="8"/>
  </conditionalFormatting>
  <conditionalFormatting sqref="B1381">
    <cfRule type="duplicateValues" dxfId="0" priority="15"/>
  </conditionalFormatting>
  <conditionalFormatting sqref="B1386">
    <cfRule type="duplicateValues" dxfId="0" priority="32"/>
  </conditionalFormatting>
  <conditionalFormatting sqref="B1418">
    <cfRule type="duplicateValues" dxfId="0" priority="30"/>
  </conditionalFormatting>
  <conditionalFormatting sqref="B289:B290">
    <cfRule type="duplicateValues" dxfId="0" priority="27"/>
  </conditionalFormatting>
  <conditionalFormatting sqref="B316:B317">
    <cfRule type="duplicateValues" dxfId="0" priority="44"/>
  </conditionalFormatting>
  <conditionalFormatting sqref="B576:B577">
    <cfRule type="duplicateValues" dxfId="0" priority="37"/>
  </conditionalFormatting>
  <conditionalFormatting sqref="B1398:B1399">
    <cfRule type="duplicateValues" dxfId="0" priority="20"/>
  </conditionalFormatting>
  <pageMargins left="0.393055555555556" right="0.393055555555556" top="0.786805555555556" bottom="0.393055555555556" header="0.314583333333333" footer="0.314583333333333"/>
  <pageSetup paperSize="9" scale="93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-0.249977111117893"/>
    <pageSetUpPr fitToPage="1"/>
  </sheetPr>
  <dimension ref="A1:G1033"/>
  <sheetViews>
    <sheetView workbookViewId="0">
      <pane ySplit="2" topLeftCell="A925" activePane="bottomLeft" state="frozen"/>
      <selection/>
      <selection pane="bottomLeft" activeCell="K931" sqref="K931"/>
    </sheetView>
  </sheetViews>
  <sheetFormatPr defaultColWidth="9" defaultRowHeight="17.5" customHeight="1" outlineLevelCol="6"/>
  <cols>
    <col min="1" max="1" width="4.75" style="262" customWidth="1"/>
    <col min="2" max="2" width="7.25" style="262" customWidth="1"/>
    <col min="3" max="3" width="11.3833333333333" style="262" customWidth="1"/>
    <col min="4" max="4" width="6.25" style="262" customWidth="1"/>
    <col min="5" max="5" width="6.38333333333333" style="262" customWidth="1"/>
    <col min="6" max="6" width="5" style="262" customWidth="1"/>
    <col min="7" max="7" width="7.5" style="262" customWidth="1"/>
    <col min="8" max="16384" width="9" style="262"/>
  </cols>
  <sheetData>
    <row r="1" s="262" customFormat="1" ht="72" customHeight="1" spans="1:7">
      <c r="A1" s="274" t="s">
        <v>1502</v>
      </c>
      <c r="B1" s="274"/>
      <c r="C1" s="274"/>
      <c r="D1" s="274"/>
      <c r="E1" s="274"/>
      <c r="F1" s="274"/>
      <c r="G1" s="274"/>
    </row>
    <row r="2" s="262" customFormat="1" ht="37" customHeight="1" spans="1:7">
      <c r="A2" s="275" t="s">
        <v>27</v>
      </c>
      <c r="B2" s="275" t="s">
        <v>28</v>
      </c>
      <c r="C2" s="275" t="s">
        <v>29</v>
      </c>
      <c r="D2" s="275" t="s">
        <v>30</v>
      </c>
      <c r="E2" s="275" t="s">
        <v>1503</v>
      </c>
      <c r="F2" s="275" t="s">
        <v>9</v>
      </c>
      <c r="G2" s="276" t="s">
        <v>1504</v>
      </c>
    </row>
    <row r="3" s="263" customFormat="1" customHeight="1" spans="1:7">
      <c r="A3" s="277">
        <v>1</v>
      </c>
      <c r="B3" s="55" t="s">
        <v>1505</v>
      </c>
      <c r="C3" s="278" t="s">
        <v>11</v>
      </c>
      <c r="D3" s="55" t="s">
        <v>36</v>
      </c>
      <c r="E3" s="55">
        <v>110</v>
      </c>
      <c r="F3" s="55">
        <v>1</v>
      </c>
      <c r="G3" s="55">
        <v>110</v>
      </c>
    </row>
    <row r="4" s="263" customFormat="1" customHeight="1" spans="1:7">
      <c r="A4" s="277">
        <v>2</v>
      </c>
      <c r="B4" s="45" t="s">
        <v>1506</v>
      </c>
      <c r="C4" s="44" t="s">
        <v>11</v>
      </c>
      <c r="D4" s="31" t="s">
        <v>36</v>
      </c>
      <c r="E4" s="31">
        <v>110</v>
      </c>
      <c r="F4" s="31">
        <v>1</v>
      </c>
      <c r="G4" s="31">
        <v>110</v>
      </c>
    </row>
    <row r="5" s="263" customFormat="1" customHeight="1" spans="1:7">
      <c r="A5" s="277">
        <v>3</v>
      </c>
      <c r="B5" s="55" t="s">
        <v>1507</v>
      </c>
      <c r="C5" s="278" t="s">
        <v>11</v>
      </c>
      <c r="D5" s="55" t="s">
        <v>36</v>
      </c>
      <c r="E5" s="55">
        <v>110</v>
      </c>
      <c r="F5" s="55">
        <v>1</v>
      </c>
      <c r="G5" s="55">
        <v>110</v>
      </c>
    </row>
    <row r="6" s="263" customFormat="1" customHeight="1" spans="1:7">
      <c r="A6" s="277">
        <v>4</v>
      </c>
      <c r="B6" s="55" t="s">
        <v>1508</v>
      </c>
      <c r="C6" s="278" t="s">
        <v>11</v>
      </c>
      <c r="D6" s="55" t="s">
        <v>36</v>
      </c>
      <c r="E6" s="55">
        <v>110</v>
      </c>
      <c r="F6" s="55">
        <v>1</v>
      </c>
      <c r="G6" s="55">
        <v>110</v>
      </c>
    </row>
    <row r="7" s="263" customFormat="1" customHeight="1" spans="1:7">
      <c r="A7" s="277">
        <v>5</v>
      </c>
      <c r="B7" s="55" t="s">
        <v>1509</v>
      </c>
      <c r="C7" s="278" t="s">
        <v>11</v>
      </c>
      <c r="D7" s="55" t="s">
        <v>36</v>
      </c>
      <c r="E7" s="55">
        <v>110</v>
      </c>
      <c r="F7" s="55">
        <v>1</v>
      </c>
      <c r="G7" s="55">
        <v>110</v>
      </c>
    </row>
    <row r="8" s="263" customFormat="1" customHeight="1" spans="1:7">
      <c r="A8" s="277">
        <v>6</v>
      </c>
      <c r="B8" s="55" t="s">
        <v>1510</v>
      </c>
      <c r="C8" s="278" t="s">
        <v>11</v>
      </c>
      <c r="D8" s="55" t="s">
        <v>36</v>
      </c>
      <c r="E8" s="55">
        <v>110</v>
      </c>
      <c r="F8" s="55">
        <v>1</v>
      </c>
      <c r="G8" s="55">
        <v>110</v>
      </c>
    </row>
    <row r="9" s="263" customFormat="1" customHeight="1" spans="1:7">
      <c r="A9" s="277">
        <v>7</v>
      </c>
      <c r="B9" s="55" t="s">
        <v>1511</v>
      </c>
      <c r="C9" s="278" t="s">
        <v>11</v>
      </c>
      <c r="D9" s="55" t="s">
        <v>36</v>
      </c>
      <c r="E9" s="55">
        <v>110</v>
      </c>
      <c r="F9" s="55">
        <v>1</v>
      </c>
      <c r="G9" s="55">
        <v>110</v>
      </c>
    </row>
    <row r="10" s="263" customFormat="1" customHeight="1" spans="1:7">
      <c r="A10" s="277">
        <v>8</v>
      </c>
      <c r="B10" s="55" t="s">
        <v>1512</v>
      </c>
      <c r="C10" s="278" t="s">
        <v>11</v>
      </c>
      <c r="D10" s="55" t="s">
        <v>36</v>
      </c>
      <c r="E10" s="55">
        <v>110</v>
      </c>
      <c r="F10" s="55">
        <v>1</v>
      </c>
      <c r="G10" s="55">
        <v>110</v>
      </c>
    </row>
    <row r="11" s="263" customFormat="1" customHeight="1" spans="1:7">
      <c r="A11" s="277">
        <v>9</v>
      </c>
      <c r="B11" s="56" t="s">
        <v>1513</v>
      </c>
      <c r="C11" s="55" t="s">
        <v>11</v>
      </c>
      <c r="D11" s="55" t="s">
        <v>36</v>
      </c>
      <c r="E11" s="55">
        <v>110</v>
      </c>
      <c r="F11" s="55">
        <v>1</v>
      </c>
      <c r="G11" s="55">
        <v>110</v>
      </c>
    </row>
    <row r="12" s="263" customFormat="1" customHeight="1" spans="1:7">
      <c r="A12" s="277">
        <v>10</v>
      </c>
      <c r="B12" s="55" t="s">
        <v>1514</v>
      </c>
      <c r="C12" s="55" t="s">
        <v>11</v>
      </c>
      <c r="D12" s="55" t="s">
        <v>36</v>
      </c>
      <c r="E12" s="55">
        <v>110</v>
      </c>
      <c r="F12" s="55">
        <v>1</v>
      </c>
      <c r="G12" s="55">
        <v>110</v>
      </c>
    </row>
    <row r="13" s="263" customFormat="1" customHeight="1" spans="1:7">
      <c r="A13" s="277">
        <v>11</v>
      </c>
      <c r="B13" s="55" t="s">
        <v>1515</v>
      </c>
      <c r="C13" s="55" t="s">
        <v>11</v>
      </c>
      <c r="D13" s="55" t="s">
        <v>36</v>
      </c>
      <c r="E13" s="55">
        <v>110</v>
      </c>
      <c r="F13" s="55">
        <v>1</v>
      </c>
      <c r="G13" s="55">
        <v>110</v>
      </c>
    </row>
    <row r="14" s="263" customFormat="1" customHeight="1" spans="1:7">
      <c r="A14" s="277">
        <v>12</v>
      </c>
      <c r="B14" s="55" t="s">
        <v>1516</v>
      </c>
      <c r="C14" s="55" t="s">
        <v>11</v>
      </c>
      <c r="D14" s="55" t="s">
        <v>36</v>
      </c>
      <c r="E14" s="55">
        <v>110</v>
      </c>
      <c r="F14" s="55">
        <v>1</v>
      </c>
      <c r="G14" s="55">
        <v>110</v>
      </c>
    </row>
    <row r="15" s="263" customFormat="1" customHeight="1" spans="1:7">
      <c r="A15" s="277">
        <v>13</v>
      </c>
      <c r="B15" s="55" t="s">
        <v>1517</v>
      </c>
      <c r="C15" s="55" t="s">
        <v>11</v>
      </c>
      <c r="D15" s="55" t="s">
        <v>36</v>
      </c>
      <c r="E15" s="55">
        <v>110</v>
      </c>
      <c r="F15" s="55">
        <v>1</v>
      </c>
      <c r="G15" s="55">
        <v>110</v>
      </c>
    </row>
    <row r="16" s="263" customFormat="1" customHeight="1" spans="1:7">
      <c r="A16" s="277">
        <v>14</v>
      </c>
      <c r="B16" s="56" t="s">
        <v>1518</v>
      </c>
      <c r="C16" s="55" t="s">
        <v>11</v>
      </c>
      <c r="D16" s="55" t="s">
        <v>36</v>
      </c>
      <c r="E16" s="55">
        <v>110</v>
      </c>
      <c r="F16" s="55">
        <v>1</v>
      </c>
      <c r="G16" s="55">
        <v>110</v>
      </c>
    </row>
    <row r="17" s="263" customFormat="1" customHeight="1" spans="1:7">
      <c r="A17" s="277">
        <v>15</v>
      </c>
      <c r="B17" s="48" t="s">
        <v>1519</v>
      </c>
      <c r="C17" s="48" t="s">
        <v>11</v>
      </c>
      <c r="D17" s="14" t="s">
        <v>36</v>
      </c>
      <c r="E17" s="55">
        <v>110</v>
      </c>
      <c r="F17" s="55">
        <v>1</v>
      </c>
      <c r="G17" s="14">
        <v>110</v>
      </c>
    </row>
    <row r="18" s="263" customFormat="1" customHeight="1" spans="1:7">
      <c r="A18" s="277">
        <v>16</v>
      </c>
      <c r="B18" s="56" t="s">
        <v>1520</v>
      </c>
      <c r="C18" s="55" t="s">
        <v>11</v>
      </c>
      <c r="D18" s="55" t="s">
        <v>36</v>
      </c>
      <c r="E18" s="55">
        <v>110</v>
      </c>
      <c r="F18" s="55">
        <v>1</v>
      </c>
      <c r="G18" s="55">
        <v>110</v>
      </c>
    </row>
    <row r="19" s="263" customFormat="1" customHeight="1" spans="1:7">
      <c r="A19" s="277">
        <v>17</v>
      </c>
      <c r="B19" s="28" t="s">
        <v>1521</v>
      </c>
      <c r="C19" s="40" t="s">
        <v>11</v>
      </c>
      <c r="D19" s="40" t="s">
        <v>36</v>
      </c>
      <c r="E19" s="40">
        <v>110</v>
      </c>
      <c r="F19" s="40">
        <v>1</v>
      </c>
      <c r="G19" s="40">
        <v>110</v>
      </c>
    </row>
    <row r="20" s="263" customFormat="1" customHeight="1" spans="1:7">
      <c r="A20" s="277">
        <v>18</v>
      </c>
      <c r="B20" s="55" t="s">
        <v>1522</v>
      </c>
      <c r="C20" s="278" t="s">
        <v>11</v>
      </c>
      <c r="D20" s="55" t="s">
        <v>36</v>
      </c>
      <c r="E20" s="55">
        <v>110</v>
      </c>
      <c r="F20" s="55">
        <v>1</v>
      </c>
      <c r="G20" s="55">
        <v>110</v>
      </c>
    </row>
    <row r="21" s="263" customFormat="1" customHeight="1" spans="1:7">
      <c r="A21" s="277">
        <v>19</v>
      </c>
      <c r="B21" s="55" t="s">
        <v>1523</v>
      </c>
      <c r="C21" s="55" t="s">
        <v>11</v>
      </c>
      <c r="D21" s="55" t="s">
        <v>36</v>
      </c>
      <c r="E21" s="55">
        <v>110</v>
      </c>
      <c r="F21" s="55">
        <v>1</v>
      </c>
      <c r="G21" s="55">
        <v>110</v>
      </c>
    </row>
    <row r="22" s="263" customFormat="1" customHeight="1" spans="1:7">
      <c r="A22" s="277">
        <v>20</v>
      </c>
      <c r="B22" s="55" t="s">
        <v>1524</v>
      </c>
      <c r="C22" s="55" t="s">
        <v>11</v>
      </c>
      <c r="D22" s="55" t="s">
        <v>36</v>
      </c>
      <c r="E22" s="55">
        <v>110</v>
      </c>
      <c r="F22" s="55">
        <v>1</v>
      </c>
      <c r="G22" s="55">
        <v>110</v>
      </c>
    </row>
    <row r="23" s="264" customFormat="1" customHeight="1" spans="1:7">
      <c r="A23" s="277">
        <v>21</v>
      </c>
      <c r="B23" s="55" t="s">
        <v>1525</v>
      </c>
      <c r="C23" s="55" t="s">
        <v>11</v>
      </c>
      <c r="D23" s="55" t="s">
        <v>36</v>
      </c>
      <c r="E23" s="55">
        <v>110</v>
      </c>
      <c r="F23" s="55">
        <v>1</v>
      </c>
      <c r="G23" s="55">
        <v>110</v>
      </c>
    </row>
    <row r="24" s="264" customFormat="1" customHeight="1" spans="1:7">
      <c r="A24" s="277">
        <v>22</v>
      </c>
      <c r="B24" s="55" t="s">
        <v>1526</v>
      </c>
      <c r="C24" s="55" t="s">
        <v>11</v>
      </c>
      <c r="D24" s="55" t="s">
        <v>36</v>
      </c>
      <c r="E24" s="55">
        <v>110</v>
      </c>
      <c r="F24" s="55">
        <v>1</v>
      </c>
      <c r="G24" s="55">
        <v>110</v>
      </c>
    </row>
    <row r="25" s="263" customFormat="1" customHeight="1" spans="1:7">
      <c r="A25" s="277">
        <v>23</v>
      </c>
      <c r="B25" s="55" t="s">
        <v>1527</v>
      </c>
      <c r="C25" s="278" t="s">
        <v>11</v>
      </c>
      <c r="D25" s="55" t="s">
        <v>36</v>
      </c>
      <c r="E25" s="55">
        <v>110</v>
      </c>
      <c r="F25" s="55">
        <v>1</v>
      </c>
      <c r="G25" s="55">
        <v>110</v>
      </c>
    </row>
    <row r="26" s="264" customFormat="1" customHeight="1" spans="1:7">
      <c r="A26" s="277">
        <v>24</v>
      </c>
      <c r="B26" s="278" t="s">
        <v>1528</v>
      </c>
      <c r="C26" s="278" t="s">
        <v>11</v>
      </c>
      <c r="D26" s="278" t="s">
        <v>36</v>
      </c>
      <c r="E26" s="278">
        <v>110</v>
      </c>
      <c r="F26" s="278">
        <v>1</v>
      </c>
      <c r="G26" s="278">
        <v>110</v>
      </c>
    </row>
    <row r="27" s="264" customFormat="1" customHeight="1" spans="1:7">
      <c r="A27" s="277">
        <v>25</v>
      </c>
      <c r="B27" s="43" t="s">
        <v>1529</v>
      </c>
      <c r="C27" s="31" t="s">
        <v>11</v>
      </c>
      <c r="D27" s="31" t="s">
        <v>36</v>
      </c>
      <c r="E27" s="31">
        <v>110</v>
      </c>
      <c r="F27" s="31">
        <v>1</v>
      </c>
      <c r="G27" s="31">
        <v>110</v>
      </c>
    </row>
    <row r="28" s="264" customFormat="1" customHeight="1" spans="1:7">
      <c r="A28" s="277">
        <v>26</v>
      </c>
      <c r="B28" s="278" t="s">
        <v>1530</v>
      </c>
      <c r="C28" s="278" t="s">
        <v>11</v>
      </c>
      <c r="D28" s="278" t="s">
        <v>36</v>
      </c>
      <c r="E28" s="278">
        <v>110</v>
      </c>
      <c r="F28" s="278">
        <v>1</v>
      </c>
      <c r="G28" s="278">
        <v>110</v>
      </c>
    </row>
    <row r="29" s="264" customFormat="1" customHeight="1" spans="1:7">
      <c r="A29" s="277">
        <v>27</v>
      </c>
      <c r="B29" s="278" t="s">
        <v>1531</v>
      </c>
      <c r="C29" s="278" t="s">
        <v>11</v>
      </c>
      <c r="D29" s="278" t="s">
        <v>36</v>
      </c>
      <c r="E29" s="278">
        <v>110</v>
      </c>
      <c r="F29" s="278">
        <v>1</v>
      </c>
      <c r="G29" s="278">
        <v>110</v>
      </c>
    </row>
    <row r="30" s="264" customFormat="1" customHeight="1" spans="1:7">
      <c r="A30" s="277">
        <v>28</v>
      </c>
      <c r="B30" s="55" t="s">
        <v>1532</v>
      </c>
      <c r="C30" s="55" t="s">
        <v>11</v>
      </c>
      <c r="D30" s="55" t="s">
        <v>36</v>
      </c>
      <c r="E30" s="55">
        <v>110</v>
      </c>
      <c r="F30" s="55">
        <v>1</v>
      </c>
      <c r="G30" s="55">
        <v>110</v>
      </c>
    </row>
    <row r="31" s="264" customFormat="1" customHeight="1" spans="1:7">
      <c r="A31" s="277">
        <v>29</v>
      </c>
      <c r="B31" s="45" t="s">
        <v>1533</v>
      </c>
      <c r="C31" s="44" t="s">
        <v>11</v>
      </c>
      <c r="D31" s="45" t="s">
        <v>36</v>
      </c>
      <c r="E31" s="45">
        <v>110</v>
      </c>
      <c r="F31" s="46">
        <v>1</v>
      </c>
      <c r="G31" s="45">
        <v>110</v>
      </c>
    </row>
    <row r="32" s="264" customFormat="1" customHeight="1" spans="1:7">
      <c r="A32" s="277">
        <v>30</v>
      </c>
      <c r="B32" s="55" t="s">
        <v>1534</v>
      </c>
      <c r="C32" s="55" t="s">
        <v>11</v>
      </c>
      <c r="D32" s="55" t="s">
        <v>36</v>
      </c>
      <c r="E32" s="55">
        <v>110</v>
      </c>
      <c r="F32" s="55">
        <v>1</v>
      </c>
      <c r="G32" s="55">
        <v>110</v>
      </c>
    </row>
    <row r="33" s="263" customFormat="1" customHeight="1" spans="1:7">
      <c r="A33" s="277">
        <v>31</v>
      </c>
      <c r="B33" s="55" t="s">
        <v>1535</v>
      </c>
      <c r="C33" s="55" t="s">
        <v>11</v>
      </c>
      <c r="D33" s="55" t="s">
        <v>36</v>
      </c>
      <c r="E33" s="55">
        <v>110</v>
      </c>
      <c r="F33" s="55">
        <v>1</v>
      </c>
      <c r="G33" s="55">
        <v>110</v>
      </c>
    </row>
    <row r="34" s="263" customFormat="1" customHeight="1" spans="1:7">
      <c r="A34" s="277">
        <v>32</v>
      </c>
      <c r="B34" s="55" t="s">
        <v>1536</v>
      </c>
      <c r="C34" s="278" t="s">
        <v>11</v>
      </c>
      <c r="D34" s="55" t="s">
        <v>36</v>
      </c>
      <c r="E34" s="55">
        <v>110</v>
      </c>
      <c r="F34" s="55">
        <v>1</v>
      </c>
      <c r="G34" s="55">
        <v>110</v>
      </c>
    </row>
    <row r="35" s="263" customFormat="1" customHeight="1" spans="1:7">
      <c r="A35" s="277">
        <v>33</v>
      </c>
      <c r="B35" s="55" t="s">
        <v>1537</v>
      </c>
      <c r="C35" s="278" t="s">
        <v>11</v>
      </c>
      <c r="D35" s="55" t="s">
        <v>36</v>
      </c>
      <c r="E35" s="55">
        <v>110</v>
      </c>
      <c r="F35" s="55">
        <v>1</v>
      </c>
      <c r="G35" s="55">
        <v>110</v>
      </c>
    </row>
    <row r="36" s="263" customFormat="1" customHeight="1" spans="1:7">
      <c r="A36" s="277">
        <v>34</v>
      </c>
      <c r="B36" s="55" t="s">
        <v>1538</v>
      </c>
      <c r="C36" s="278" t="s">
        <v>11</v>
      </c>
      <c r="D36" s="55" t="s">
        <v>36</v>
      </c>
      <c r="E36" s="55">
        <v>110</v>
      </c>
      <c r="F36" s="55">
        <v>1</v>
      </c>
      <c r="G36" s="55">
        <v>110</v>
      </c>
    </row>
    <row r="37" s="263" customFormat="1" customHeight="1" spans="1:7">
      <c r="A37" s="277">
        <v>35</v>
      </c>
      <c r="B37" s="56" t="s">
        <v>1539</v>
      </c>
      <c r="C37" s="55" t="s">
        <v>11</v>
      </c>
      <c r="D37" s="55" t="s">
        <v>36</v>
      </c>
      <c r="E37" s="55">
        <v>110</v>
      </c>
      <c r="F37" s="55">
        <v>1</v>
      </c>
      <c r="G37" s="55">
        <v>110</v>
      </c>
    </row>
    <row r="38" s="263" customFormat="1" customHeight="1" spans="1:7">
      <c r="A38" s="277">
        <v>36</v>
      </c>
      <c r="B38" s="56" t="s">
        <v>1540</v>
      </c>
      <c r="C38" s="55" t="s">
        <v>11</v>
      </c>
      <c r="D38" s="55" t="s">
        <v>36</v>
      </c>
      <c r="E38" s="55">
        <v>110</v>
      </c>
      <c r="F38" s="55">
        <v>1</v>
      </c>
      <c r="G38" s="55">
        <v>110</v>
      </c>
    </row>
    <row r="39" s="263" customFormat="1" customHeight="1" spans="1:7">
      <c r="A39" s="277">
        <v>37</v>
      </c>
      <c r="B39" s="28" t="s">
        <v>1541</v>
      </c>
      <c r="C39" s="20" t="s">
        <v>11</v>
      </c>
      <c r="D39" s="20" t="s">
        <v>36</v>
      </c>
      <c r="E39" s="20">
        <v>110</v>
      </c>
      <c r="F39" s="20">
        <v>1</v>
      </c>
      <c r="G39" s="20">
        <v>110</v>
      </c>
    </row>
    <row r="40" s="263" customFormat="1" customHeight="1" spans="1:7">
      <c r="A40" s="277">
        <v>38</v>
      </c>
      <c r="B40" s="29" t="s">
        <v>1542</v>
      </c>
      <c r="C40" s="17" t="s">
        <v>11</v>
      </c>
      <c r="D40" s="17" t="s">
        <v>36</v>
      </c>
      <c r="E40" s="17">
        <v>110</v>
      </c>
      <c r="F40" s="37">
        <v>1</v>
      </c>
      <c r="G40" s="17">
        <v>110</v>
      </c>
    </row>
    <row r="41" s="263" customFormat="1" customHeight="1" spans="1:7">
      <c r="A41" s="277">
        <v>39</v>
      </c>
      <c r="B41" s="55" t="s">
        <v>1543</v>
      </c>
      <c r="C41" s="278" t="s">
        <v>11</v>
      </c>
      <c r="D41" s="55" t="s">
        <v>36</v>
      </c>
      <c r="E41" s="55">
        <v>110</v>
      </c>
      <c r="F41" s="55">
        <v>1</v>
      </c>
      <c r="G41" s="55">
        <v>110</v>
      </c>
    </row>
    <row r="42" s="263" customFormat="1" customHeight="1" spans="1:7">
      <c r="A42" s="277">
        <v>40</v>
      </c>
      <c r="B42" s="55" t="s">
        <v>1544</v>
      </c>
      <c r="C42" s="278" t="s">
        <v>11</v>
      </c>
      <c r="D42" s="55" t="s">
        <v>36</v>
      </c>
      <c r="E42" s="55">
        <v>110</v>
      </c>
      <c r="F42" s="55">
        <v>1</v>
      </c>
      <c r="G42" s="55">
        <v>110</v>
      </c>
    </row>
    <row r="43" s="263" customFormat="1" customHeight="1" spans="1:7">
      <c r="A43" s="277">
        <v>41</v>
      </c>
      <c r="B43" s="55" t="s">
        <v>1545</v>
      </c>
      <c r="C43" s="278" t="s">
        <v>11</v>
      </c>
      <c r="D43" s="55" t="s">
        <v>36</v>
      </c>
      <c r="E43" s="55">
        <v>110</v>
      </c>
      <c r="F43" s="55">
        <v>1</v>
      </c>
      <c r="G43" s="55">
        <v>110</v>
      </c>
    </row>
    <row r="44" s="264" customFormat="1" customHeight="1" spans="1:7">
      <c r="A44" s="277">
        <v>42</v>
      </c>
      <c r="B44" s="55" t="s">
        <v>1546</v>
      </c>
      <c r="C44" s="55" t="s">
        <v>11</v>
      </c>
      <c r="D44" s="55" t="s">
        <v>36</v>
      </c>
      <c r="E44" s="55">
        <v>110</v>
      </c>
      <c r="F44" s="55">
        <v>1</v>
      </c>
      <c r="G44" s="55">
        <v>110</v>
      </c>
    </row>
    <row r="45" s="264" customFormat="1" customHeight="1" spans="1:7">
      <c r="A45" s="277">
        <v>43</v>
      </c>
      <c r="B45" s="55" t="s">
        <v>1547</v>
      </c>
      <c r="C45" s="55" t="s">
        <v>11</v>
      </c>
      <c r="D45" s="55" t="s">
        <v>36</v>
      </c>
      <c r="E45" s="55">
        <v>110</v>
      </c>
      <c r="F45" s="55">
        <v>1</v>
      </c>
      <c r="G45" s="55">
        <v>110</v>
      </c>
    </row>
    <row r="46" s="263" customFormat="1" customHeight="1" spans="1:7">
      <c r="A46" s="277">
        <v>44</v>
      </c>
      <c r="B46" s="55" t="s">
        <v>1548</v>
      </c>
      <c r="C46" s="279" t="s">
        <v>11</v>
      </c>
      <c r="D46" s="55" t="s">
        <v>34</v>
      </c>
      <c r="E46" s="55">
        <v>110</v>
      </c>
      <c r="F46" s="55">
        <v>1</v>
      </c>
      <c r="G46" s="55">
        <v>110</v>
      </c>
    </row>
    <row r="47" s="263" customFormat="1" customHeight="1" spans="1:7">
      <c r="A47" s="277">
        <v>45</v>
      </c>
      <c r="B47" s="55" t="s">
        <v>1549</v>
      </c>
      <c r="C47" s="279" t="s">
        <v>11</v>
      </c>
      <c r="D47" s="55" t="s">
        <v>34</v>
      </c>
      <c r="E47" s="55">
        <v>110</v>
      </c>
      <c r="F47" s="55">
        <v>1</v>
      </c>
      <c r="G47" s="55">
        <v>110</v>
      </c>
    </row>
    <row r="48" s="263" customFormat="1" customHeight="1" spans="1:7">
      <c r="A48" s="277">
        <v>46</v>
      </c>
      <c r="B48" s="55" t="s">
        <v>1550</v>
      </c>
      <c r="C48" s="278" t="s">
        <v>11</v>
      </c>
      <c r="D48" s="55" t="s">
        <v>36</v>
      </c>
      <c r="E48" s="55">
        <v>110</v>
      </c>
      <c r="F48" s="55">
        <v>1</v>
      </c>
      <c r="G48" s="55">
        <v>110</v>
      </c>
    </row>
    <row r="49" s="263" customFormat="1" customHeight="1" spans="1:7">
      <c r="A49" s="277">
        <v>47</v>
      </c>
      <c r="B49" s="55" t="s">
        <v>1551</v>
      </c>
      <c r="C49" s="278" t="s">
        <v>11</v>
      </c>
      <c r="D49" s="55" t="s">
        <v>36</v>
      </c>
      <c r="E49" s="55">
        <v>110</v>
      </c>
      <c r="F49" s="55">
        <v>1</v>
      </c>
      <c r="G49" s="55">
        <v>110</v>
      </c>
    </row>
    <row r="50" s="263" customFormat="1" customHeight="1" spans="1:7">
      <c r="A50" s="277">
        <v>48</v>
      </c>
      <c r="B50" s="28" t="s">
        <v>1552</v>
      </c>
      <c r="C50" s="17" t="s">
        <v>11</v>
      </c>
      <c r="D50" s="20" t="s">
        <v>36</v>
      </c>
      <c r="E50" s="20">
        <v>110</v>
      </c>
      <c r="F50" s="20">
        <v>1</v>
      </c>
      <c r="G50" s="20">
        <v>110</v>
      </c>
    </row>
    <row r="51" s="263" customFormat="1" customHeight="1" spans="1:7">
      <c r="A51" s="277">
        <v>49</v>
      </c>
      <c r="B51" s="55" t="s">
        <v>1553</v>
      </c>
      <c r="C51" s="278" t="s">
        <v>11</v>
      </c>
      <c r="D51" s="55" t="s">
        <v>36</v>
      </c>
      <c r="E51" s="55">
        <v>110</v>
      </c>
      <c r="F51" s="55">
        <v>1</v>
      </c>
      <c r="G51" s="55">
        <v>110</v>
      </c>
    </row>
    <row r="52" s="263" customFormat="1" customHeight="1" spans="1:7">
      <c r="A52" s="277">
        <v>50</v>
      </c>
      <c r="B52" s="55" t="s">
        <v>1554</v>
      </c>
      <c r="C52" s="278" t="s">
        <v>11</v>
      </c>
      <c r="D52" s="55" t="s">
        <v>36</v>
      </c>
      <c r="E52" s="55">
        <v>110</v>
      </c>
      <c r="F52" s="55">
        <v>1</v>
      </c>
      <c r="G52" s="55">
        <v>110</v>
      </c>
    </row>
    <row r="53" s="263" customFormat="1" customHeight="1" spans="1:7">
      <c r="A53" s="277">
        <v>51</v>
      </c>
      <c r="B53" s="55" t="s">
        <v>1555</v>
      </c>
      <c r="C53" s="278" t="s">
        <v>11</v>
      </c>
      <c r="D53" s="56" t="s">
        <v>36</v>
      </c>
      <c r="E53" s="55">
        <v>110</v>
      </c>
      <c r="F53" s="55">
        <v>1</v>
      </c>
      <c r="G53" s="55">
        <v>110</v>
      </c>
    </row>
    <row r="54" s="263" customFormat="1" customHeight="1" spans="1:7">
      <c r="A54" s="277">
        <v>52</v>
      </c>
      <c r="B54" s="28" t="s">
        <v>1556</v>
      </c>
      <c r="C54" s="39" t="s">
        <v>11</v>
      </c>
      <c r="D54" s="35" t="s">
        <v>36</v>
      </c>
      <c r="E54" s="35">
        <v>110</v>
      </c>
      <c r="F54" s="53">
        <v>1</v>
      </c>
      <c r="G54" s="28">
        <v>110</v>
      </c>
    </row>
    <row r="55" s="263" customFormat="1" customHeight="1" spans="1:7">
      <c r="A55" s="277">
        <v>53</v>
      </c>
      <c r="B55" s="55" t="s">
        <v>1557</v>
      </c>
      <c r="C55" s="279" t="s">
        <v>11</v>
      </c>
      <c r="D55" s="55" t="s">
        <v>34</v>
      </c>
      <c r="E55" s="55">
        <v>110</v>
      </c>
      <c r="F55" s="55">
        <v>1</v>
      </c>
      <c r="G55" s="55">
        <v>110</v>
      </c>
    </row>
    <row r="56" s="263" customFormat="1" customHeight="1" spans="1:7">
      <c r="A56" s="277">
        <v>54</v>
      </c>
      <c r="B56" s="28" t="s">
        <v>1558</v>
      </c>
      <c r="C56" s="35" t="s">
        <v>11</v>
      </c>
      <c r="D56" s="35" t="s">
        <v>36</v>
      </c>
      <c r="E56" s="40">
        <v>110</v>
      </c>
      <c r="F56" s="40">
        <v>1</v>
      </c>
      <c r="G56" s="35">
        <v>110</v>
      </c>
    </row>
    <row r="57" s="263" customFormat="1" customHeight="1" spans="1:7">
      <c r="A57" s="277">
        <v>55</v>
      </c>
      <c r="B57" s="55" t="s">
        <v>552</v>
      </c>
      <c r="C57" s="278" t="s">
        <v>11</v>
      </c>
      <c r="D57" s="55" t="s">
        <v>36</v>
      </c>
      <c r="E57" s="55">
        <v>110</v>
      </c>
      <c r="F57" s="55">
        <v>1</v>
      </c>
      <c r="G57" s="55">
        <v>110</v>
      </c>
    </row>
    <row r="58" s="263" customFormat="1" customHeight="1" spans="1:7">
      <c r="A58" s="277">
        <v>56</v>
      </c>
      <c r="B58" s="55" t="s">
        <v>1559</v>
      </c>
      <c r="C58" s="278" t="s">
        <v>11</v>
      </c>
      <c r="D58" s="55" t="s">
        <v>36</v>
      </c>
      <c r="E58" s="55">
        <v>110</v>
      </c>
      <c r="F58" s="55">
        <v>1</v>
      </c>
      <c r="G58" s="55">
        <v>110</v>
      </c>
    </row>
    <row r="59" s="263" customFormat="1" customHeight="1" spans="1:7">
      <c r="A59" s="277">
        <v>57</v>
      </c>
      <c r="B59" s="56" t="s">
        <v>1560</v>
      </c>
      <c r="C59" s="56" t="s">
        <v>11</v>
      </c>
      <c r="D59" s="56" t="s">
        <v>36</v>
      </c>
      <c r="E59" s="56">
        <v>110</v>
      </c>
      <c r="F59" s="55">
        <v>1</v>
      </c>
      <c r="G59" s="56">
        <v>110</v>
      </c>
    </row>
    <row r="60" s="263" customFormat="1" customHeight="1" spans="1:7">
      <c r="A60" s="277">
        <v>58</v>
      </c>
      <c r="B60" s="280" t="s">
        <v>1561</v>
      </c>
      <c r="C60" s="281" t="s">
        <v>11</v>
      </c>
      <c r="D60" s="281" t="s">
        <v>36</v>
      </c>
      <c r="E60" s="55">
        <v>110</v>
      </c>
      <c r="F60" s="55">
        <v>1</v>
      </c>
      <c r="G60" s="55">
        <v>110</v>
      </c>
    </row>
    <row r="61" s="263" customFormat="1" customHeight="1" spans="1:7">
      <c r="A61" s="277">
        <v>59</v>
      </c>
      <c r="B61" s="55" t="s">
        <v>1562</v>
      </c>
      <c r="C61" s="278" t="s">
        <v>11</v>
      </c>
      <c r="D61" s="55" t="s">
        <v>36</v>
      </c>
      <c r="E61" s="55">
        <v>110</v>
      </c>
      <c r="F61" s="55">
        <v>1</v>
      </c>
      <c r="G61" s="55">
        <v>110</v>
      </c>
    </row>
    <row r="62" s="263" customFormat="1" customHeight="1" spans="1:7">
      <c r="A62" s="277">
        <v>60</v>
      </c>
      <c r="B62" s="55" t="s">
        <v>1563</v>
      </c>
      <c r="C62" s="55" t="s">
        <v>11</v>
      </c>
      <c r="D62" s="55" t="s">
        <v>36</v>
      </c>
      <c r="E62" s="55">
        <v>110</v>
      </c>
      <c r="F62" s="55">
        <v>1</v>
      </c>
      <c r="G62" s="55">
        <v>110</v>
      </c>
    </row>
    <row r="63" s="263" customFormat="1" customHeight="1" spans="1:7">
      <c r="A63" s="277">
        <v>61</v>
      </c>
      <c r="B63" s="35" t="s">
        <v>1564</v>
      </c>
      <c r="C63" s="40" t="s">
        <v>11</v>
      </c>
      <c r="D63" s="40" t="s">
        <v>36</v>
      </c>
      <c r="E63" s="40">
        <v>110</v>
      </c>
      <c r="F63" s="40">
        <v>1</v>
      </c>
      <c r="G63" s="40">
        <v>110</v>
      </c>
    </row>
    <row r="64" s="263" customFormat="1" customHeight="1" spans="1:7">
      <c r="A64" s="277">
        <v>62</v>
      </c>
      <c r="B64" s="55" t="s">
        <v>1565</v>
      </c>
      <c r="C64" s="278" t="s">
        <v>11</v>
      </c>
      <c r="D64" s="55" t="s">
        <v>36</v>
      </c>
      <c r="E64" s="55">
        <v>110</v>
      </c>
      <c r="F64" s="55">
        <v>1</v>
      </c>
      <c r="G64" s="55">
        <v>110</v>
      </c>
    </row>
    <row r="65" s="263" customFormat="1" customHeight="1" spans="1:7">
      <c r="A65" s="277">
        <v>63</v>
      </c>
      <c r="B65" s="55" t="s">
        <v>1566</v>
      </c>
      <c r="C65" s="278" t="s">
        <v>11</v>
      </c>
      <c r="D65" s="55" t="s">
        <v>36</v>
      </c>
      <c r="E65" s="55">
        <v>110</v>
      </c>
      <c r="F65" s="55">
        <v>1</v>
      </c>
      <c r="G65" s="55">
        <v>110</v>
      </c>
    </row>
    <row r="66" s="263" customFormat="1" customHeight="1" spans="1:7">
      <c r="A66" s="277">
        <v>64</v>
      </c>
      <c r="B66" s="55" t="s">
        <v>1567</v>
      </c>
      <c r="C66" s="278" t="s">
        <v>11</v>
      </c>
      <c r="D66" s="55" t="s">
        <v>36</v>
      </c>
      <c r="E66" s="55">
        <v>110</v>
      </c>
      <c r="F66" s="55">
        <v>1</v>
      </c>
      <c r="G66" s="55">
        <v>110</v>
      </c>
    </row>
    <row r="67" s="263" customFormat="1" customHeight="1" spans="1:7">
      <c r="A67" s="277">
        <v>65</v>
      </c>
      <c r="B67" s="55" t="s">
        <v>1568</v>
      </c>
      <c r="C67" s="278" t="s">
        <v>11</v>
      </c>
      <c r="D67" s="55" t="s">
        <v>36</v>
      </c>
      <c r="E67" s="55">
        <v>110</v>
      </c>
      <c r="F67" s="55">
        <v>1</v>
      </c>
      <c r="G67" s="55">
        <v>110</v>
      </c>
    </row>
    <row r="68" s="263" customFormat="1" customHeight="1" spans="1:7">
      <c r="A68" s="277">
        <v>66</v>
      </c>
      <c r="B68" s="55" t="s">
        <v>1569</v>
      </c>
      <c r="C68" s="278" t="s">
        <v>11</v>
      </c>
      <c r="D68" s="55" t="s">
        <v>36</v>
      </c>
      <c r="E68" s="55">
        <v>110</v>
      </c>
      <c r="F68" s="55">
        <v>1</v>
      </c>
      <c r="G68" s="55">
        <v>110</v>
      </c>
    </row>
    <row r="69" s="263" customFormat="1" customHeight="1" spans="1:7">
      <c r="A69" s="277">
        <v>67</v>
      </c>
      <c r="B69" s="56" t="s">
        <v>1570</v>
      </c>
      <c r="C69" s="55" t="s">
        <v>11</v>
      </c>
      <c r="D69" s="55" t="s">
        <v>36</v>
      </c>
      <c r="E69" s="55">
        <v>110</v>
      </c>
      <c r="F69" s="55">
        <v>1</v>
      </c>
      <c r="G69" s="55">
        <v>110</v>
      </c>
    </row>
    <row r="70" s="263" customFormat="1" customHeight="1" spans="1:7">
      <c r="A70" s="277">
        <v>68</v>
      </c>
      <c r="B70" s="56" t="s">
        <v>1571</v>
      </c>
      <c r="C70" s="55" t="s">
        <v>11</v>
      </c>
      <c r="D70" s="55" t="s">
        <v>36</v>
      </c>
      <c r="E70" s="55">
        <v>110</v>
      </c>
      <c r="F70" s="55">
        <v>1</v>
      </c>
      <c r="G70" s="55">
        <v>110</v>
      </c>
    </row>
    <row r="71" s="263" customFormat="1" customHeight="1" spans="1:7">
      <c r="A71" s="277">
        <v>69</v>
      </c>
      <c r="B71" s="56" t="s">
        <v>1572</v>
      </c>
      <c r="C71" s="55" t="s">
        <v>11</v>
      </c>
      <c r="D71" s="55" t="s">
        <v>36</v>
      </c>
      <c r="E71" s="55">
        <v>110</v>
      </c>
      <c r="F71" s="55">
        <v>1</v>
      </c>
      <c r="G71" s="55">
        <v>110</v>
      </c>
    </row>
    <row r="72" s="263" customFormat="1" customHeight="1" spans="1:7">
      <c r="A72" s="277">
        <v>70</v>
      </c>
      <c r="B72" s="56" t="s">
        <v>1573</v>
      </c>
      <c r="C72" s="55" t="s">
        <v>11</v>
      </c>
      <c r="D72" s="55" t="s">
        <v>36</v>
      </c>
      <c r="E72" s="55">
        <v>110</v>
      </c>
      <c r="F72" s="55">
        <v>1</v>
      </c>
      <c r="G72" s="55">
        <v>110</v>
      </c>
    </row>
    <row r="73" s="263" customFormat="1" customHeight="1" spans="1:7">
      <c r="A73" s="277">
        <v>71</v>
      </c>
      <c r="B73" s="55" t="s">
        <v>1574</v>
      </c>
      <c r="C73" s="55" t="s">
        <v>11</v>
      </c>
      <c r="D73" s="55" t="s">
        <v>36</v>
      </c>
      <c r="E73" s="55">
        <v>110</v>
      </c>
      <c r="F73" s="55">
        <v>1</v>
      </c>
      <c r="G73" s="55">
        <v>110</v>
      </c>
    </row>
    <row r="74" s="263" customFormat="1" customHeight="1" spans="1:7">
      <c r="A74" s="277">
        <v>72</v>
      </c>
      <c r="B74" s="55" t="s">
        <v>1575</v>
      </c>
      <c r="C74" s="278" t="s">
        <v>11</v>
      </c>
      <c r="D74" s="55" t="s">
        <v>36</v>
      </c>
      <c r="E74" s="55">
        <v>110</v>
      </c>
      <c r="F74" s="55">
        <v>1</v>
      </c>
      <c r="G74" s="55">
        <v>110</v>
      </c>
    </row>
    <row r="75" s="264" customFormat="1" customHeight="1" spans="1:7">
      <c r="A75" s="277">
        <v>73</v>
      </c>
      <c r="B75" s="55" t="s">
        <v>1576</v>
      </c>
      <c r="C75" s="55" t="s">
        <v>11</v>
      </c>
      <c r="D75" s="55" t="s">
        <v>36</v>
      </c>
      <c r="E75" s="55">
        <v>110</v>
      </c>
      <c r="F75" s="55">
        <v>1</v>
      </c>
      <c r="G75" s="55">
        <v>110</v>
      </c>
    </row>
    <row r="76" s="263" customFormat="1" customHeight="1" spans="1:7">
      <c r="A76" s="277">
        <v>74</v>
      </c>
      <c r="B76" s="55" t="s">
        <v>1577</v>
      </c>
      <c r="C76" s="278" t="s">
        <v>11</v>
      </c>
      <c r="D76" s="55" t="s">
        <v>36</v>
      </c>
      <c r="E76" s="55">
        <v>110</v>
      </c>
      <c r="F76" s="55">
        <v>1</v>
      </c>
      <c r="G76" s="55">
        <v>110</v>
      </c>
    </row>
    <row r="77" s="263" customFormat="1" customHeight="1" spans="1:7">
      <c r="A77" s="277">
        <v>75</v>
      </c>
      <c r="B77" s="55" t="s">
        <v>1578</v>
      </c>
      <c r="C77" s="278" t="s">
        <v>11</v>
      </c>
      <c r="D77" s="55" t="s">
        <v>36</v>
      </c>
      <c r="E77" s="55">
        <v>110</v>
      </c>
      <c r="F77" s="55">
        <v>1</v>
      </c>
      <c r="G77" s="55">
        <v>110</v>
      </c>
    </row>
    <row r="78" s="263" customFormat="1" customHeight="1" spans="1:7">
      <c r="A78" s="277">
        <v>76</v>
      </c>
      <c r="B78" s="55" t="s">
        <v>1579</v>
      </c>
      <c r="C78" s="278" t="s">
        <v>11</v>
      </c>
      <c r="D78" s="55" t="s">
        <v>36</v>
      </c>
      <c r="E78" s="55">
        <v>110</v>
      </c>
      <c r="F78" s="55">
        <v>1</v>
      </c>
      <c r="G78" s="55">
        <v>110</v>
      </c>
    </row>
    <row r="79" s="263" customFormat="1" customHeight="1" spans="1:7">
      <c r="A79" s="277">
        <v>77</v>
      </c>
      <c r="B79" s="28" t="s">
        <v>1580</v>
      </c>
      <c r="C79" s="35" t="s">
        <v>11</v>
      </c>
      <c r="D79" s="28" t="s">
        <v>36</v>
      </c>
      <c r="E79" s="40">
        <v>110</v>
      </c>
      <c r="F79" s="40">
        <v>1</v>
      </c>
      <c r="G79" s="40">
        <v>110</v>
      </c>
    </row>
    <row r="80" s="263" customFormat="1" customHeight="1" spans="1:7">
      <c r="A80" s="277">
        <v>78</v>
      </c>
      <c r="B80" s="55" t="s">
        <v>1581</v>
      </c>
      <c r="C80" s="278" t="s">
        <v>11</v>
      </c>
      <c r="D80" s="55" t="s">
        <v>36</v>
      </c>
      <c r="E80" s="55">
        <v>110</v>
      </c>
      <c r="F80" s="55">
        <v>1</v>
      </c>
      <c r="G80" s="55">
        <v>110</v>
      </c>
    </row>
    <row r="81" s="263" customFormat="1" customHeight="1" spans="1:7">
      <c r="A81" s="277">
        <v>79</v>
      </c>
      <c r="B81" s="28" t="s">
        <v>1582</v>
      </c>
      <c r="C81" s="17" t="s">
        <v>11</v>
      </c>
      <c r="D81" s="20" t="s">
        <v>36</v>
      </c>
      <c r="E81" s="20">
        <v>110</v>
      </c>
      <c r="F81" s="20">
        <v>1</v>
      </c>
      <c r="G81" s="20">
        <v>110</v>
      </c>
    </row>
    <row r="82" s="263" customFormat="1" customHeight="1" spans="1:7">
      <c r="A82" s="277">
        <v>80</v>
      </c>
      <c r="B82" s="55" t="s">
        <v>1583</v>
      </c>
      <c r="C82" s="278" t="s">
        <v>11</v>
      </c>
      <c r="D82" s="55" t="s">
        <v>36</v>
      </c>
      <c r="E82" s="55">
        <v>110</v>
      </c>
      <c r="F82" s="55">
        <v>1</v>
      </c>
      <c r="G82" s="55">
        <v>110</v>
      </c>
    </row>
    <row r="83" s="263" customFormat="1" customHeight="1" spans="1:7">
      <c r="A83" s="277">
        <v>81</v>
      </c>
      <c r="B83" s="55" t="s">
        <v>1584</v>
      </c>
      <c r="C83" s="278" t="s">
        <v>11</v>
      </c>
      <c r="D83" s="55" t="s">
        <v>36</v>
      </c>
      <c r="E83" s="55">
        <v>110</v>
      </c>
      <c r="F83" s="55">
        <v>1</v>
      </c>
      <c r="G83" s="55">
        <v>110</v>
      </c>
    </row>
    <row r="84" s="263" customFormat="1" customHeight="1" spans="1:7">
      <c r="A84" s="277">
        <v>82</v>
      </c>
      <c r="B84" s="55" t="s">
        <v>1585</v>
      </c>
      <c r="C84" s="278" t="s">
        <v>11</v>
      </c>
      <c r="D84" s="55" t="s">
        <v>36</v>
      </c>
      <c r="E84" s="55">
        <v>110</v>
      </c>
      <c r="F84" s="55">
        <v>1</v>
      </c>
      <c r="G84" s="55">
        <v>110</v>
      </c>
    </row>
    <row r="85" s="263" customFormat="1" customHeight="1" spans="1:7">
      <c r="A85" s="277">
        <v>83</v>
      </c>
      <c r="B85" s="56" t="s">
        <v>1586</v>
      </c>
      <c r="C85" s="56" t="s">
        <v>11</v>
      </c>
      <c r="D85" s="56" t="s">
        <v>36</v>
      </c>
      <c r="E85" s="56">
        <v>110</v>
      </c>
      <c r="F85" s="55">
        <v>1</v>
      </c>
      <c r="G85" s="56">
        <v>110</v>
      </c>
    </row>
    <row r="86" s="263" customFormat="1" customHeight="1" spans="1:7">
      <c r="A86" s="277">
        <v>84</v>
      </c>
      <c r="B86" s="55" t="s">
        <v>1587</v>
      </c>
      <c r="C86" s="278" t="s">
        <v>11</v>
      </c>
      <c r="D86" s="55" t="s">
        <v>36</v>
      </c>
      <c r="E86" s="55">
        <v>110</v>
      </c>
      <c r="F86" s="55">
        <v>1</v>
      </c>
      <c r="G86" s="55">
        <v>110</v>
      </c>
    </row>
    <row r="87" s="263" customFormat="1" customHeight="1" spans="1:7">
      <c r="A87" s="277">
        <v>85</v>
      </c>
      <c r="B87" s="55" t="s">
        <v>1588</v>
      </c>
      <c r="C87" s="278" t="s">
        <v>11</v>
      </c>
      <c r="D87" s="55" t="s">
        <v>36</v>
      </c>
      <c r="E87" s="55">
        <v>110</v>
      </c>
      <c r="F87" s="55">
        <v>1</v>
      </c>
      <c r="G87" s="55">
        <v>110</v>
      </c>
    </row>
    <row r="88" s="263" customFormat="1" customHeight="1" spans="1:7">
      <c r="A88" s="277">
        <v>86</v>
      </c>
      <c r="B88" s="56" t="s">
        <v>1589</v>
      </c>
      <c r="C88" s="55" t="s">
        <v>11</v>
      </c>
      <c r="D88" s="55" t="s">
        <v>36</v>
      </c>
      <c r="E88" s="55">
        <v>110</v>
      </c>
      <c r="F88" s="55">
        <v>1</v>
      </c>
      <c r="G88" s="55">
        <v>110</v>
      </c>
    </row>
    <row r="89" s="263" customFormat="1" customHeight="1" spans="1:7">
      <c r="A89" s="277">
        <v>87</v>
      </c>
      <c r="B89" s="55" t="s">
        <v>1590</v>
      </c>
      <c r="C89" s="55" t="s">
        <v>11</v>
      </c>
      <c r="D89" s="55" t="s">
        <v>36</v>
      </c>
      <c r="E89" s="55">
        <v>110</v>
      </c>
      <c r="F89" s="55">
        <v>1</v>
      </c>
      <c r="G89" s="55">
        <v>110</v>
      </c>
    </row>
    <row r="90" s="263" customFormat="1" customHeight="1" spans="1:7">
      <c r="A90" s="277">
        <v>88</v>
      </c>
      <c r="B90" s="55" t="s">
        <v>1591</v>
      </c>
      <c r="C90" s="55" t="s">
        <v>11</v>
      </c>
      <c r="D90" s="55" t="s">
        <v>36</v>
      </c>
      <c r="E90" s="55">
        <v>110</v>
      </c>
      <c r="F90" s="55">
        <v>1</v>
      </c>
      <c r="G90" s="55">
        <v>110</v>
      </c>
    </row>
    <row r="91" s="263" customFormat="1" customHeight="1" spans="1:7">
      <c r="A91" s="277">
        <v>89</v>
      </c>
      <c r="B91" s="55" t="s">
        <v>1592</v>
      </c>
      <c r="C91" s="55" t="s">
        <v>11</v>
      </c>
      <c r="D91" s="55" t="s">
        <v>36</v>
      </c>
      <c r="E91" s="55">
        <v>110</v>
      </c>
      <c r="F91" s="55">
        <v>1</v>
      </c>
      <c r="G91" s="55">
        <v>110</v>
      </c>
    </row>
    <row r="92" s="263" customFormat="1" customHeight="1" spans="1:7">
      <c r="A92" s="277">
        <v>90</v>
      </c>
      <c r="B92" s="55" t="s">
        <v>1593</v>
      </c>
      <c r="C92" s="278" t="s">
        <v>11</v>
      </c>
      <c r="D92" s="55" t="s">
        <v>36</v>
      </c>
      <c r="E92" s="55">
        <v>110</v>
      </c>
      <c r="F92" s="55">
        <v>1</v>
      </c>
      <c r="G92" s="55">
        <v>110</v>
      </c>
    </row>
    <row r="93" s="263" customFormat="1" customHeight="1" spans="1:7">
      <c r="A93" s="277">
        <v>91</v>
      </c>
      <c r="B93" s="55" t="s">
        <v>1594</v>
      </c>
      <c r="C93" s="278" t="s">
        <v>11</v>
      </c>
      <c r="D93" s="55" t="s">
        <v>36</v>
      </c>
      <c r="E93" s="55">
        <v>110</v>
      </c>
      <c r="F93" s="55">
        <v>1</v>
      </c>
      <c r="G93" s="55">
        <v>110</v>
      </c>
    </row>
    <row r="94" s="263" customFormat="1" customHeight="1" spans="1:7">
      <c r="A94" s="277">
        <v>92</v>
      </c>
      <c r="B94" s="55" t="s">
        <v>1595</v>
      </c>
      <c r="C94" s="278" t="s">
        <v>11</v>
      </c>
      <c r="D94" s="55" t="s">
        <v>36</v>
      </c>
      <c r="E94" s="55">
        <v>110</v>
      </c>
      <c r="F94" s="55">
        <v>1</v>
      </c>
      <c r="G94" s="55">
        <v>110</v>
      </c>
    </row>
    <row r="95" s="263" customFormat="1" customHeight="1" spans="1:7">
      <c r="A95" s="277">
        <v>93</v>
      </c>
      <c r="B95" s="55" t="s">
        <v>1596</v>
      </c>
      <c r="C95" s="278" t="s">
        <v>11</v>
      </c>
      <c r="D95" s="55" t="s">
        <v>36</v>
      </c>
      <c r="E95" s="55">
        <v>110</v>
      </c>
      <c r="F95" s="55">
        <v>1</v>
      </c>
      <c r="G95" s="55">
        <v>110</v>
      </c>
    </row>
    <row r="96" s="263" customFormat="1" customHeight="1" spans="1:7">
      <c r="A96" s="277">
        <v>94</v>
      </c>
      <c r="B96" s="55" t="s">
        <v>1597</v>
      </c>
      <c r="C96" s="278" t="s">
        <v>11</v>
      </c>
      <c r="D96" s="55" t="s">
        <v>36</v>
      </c>
      <c r="E96" s="55">
        <v>110</v>
      </c>
      <c r="F96" s="55">
        <v>1</v>
      </c>
      <c r="G96" s="55">
        <v>110</v>
      </c>
    </row>
    <row r="97" s="263" customFormat="1" customHeight="1" spans="1:7">
      <c r="A97" s="277">
        <v>95</v>
      </c>
      <c r="B97" s="55" t="s">
        <v>1598</v>
      </c>
      <c r="C97" s="278" t="s">
        <v>11</v>
      </c>
      <c r="D97" s="55" t="s">
        <v>36</v>
      </c>
      <c r="E97" s="55">
        <v>110</v>
      </c>
      <c r="F97" s="55">
        <v>1</v>
      </c>
      <c r="G97" s="55">
        <v>110</v>
      </c>
    </row>
    <row r="98" s="263" customFormat="1" customHeight="1" spans="1:7">
      <c r="A98" s="277">
        <v>96</v>
      </c>
      <c r="B98" s="55" t="s">
        <v>1599</v>
      </c>
      <c r="C98" s="278" t="s">
        <v>11</v>
      </c>
      <c r="D98" s="55" t="s">
        <v>36</v>
      </c>
      <c r="E98" s="55">
        <v>110</v>
      </c>
      <c r="F98" s="55">
        <v>1</v>
      </c>
      <c r="G98" s="55">
        <v>110</v>
      </c>
    </row>
    <row r="99" s="263" customFormat="1" customHeight="1" spans="1:7">
      <c r="A99" s="277">
        <v>97</v>
      </c>
      <c r="B99" s="55" t="s">
        <v>1600</v>
      </c>
      <c r="C99" s="278" t="s">
        <v>11</v>
      </c>
      <c r="D99" s="55" t="s">
        <v>36</v>
      </c>
      <c r="E99" s="55">
        <v>110</v>
      </c>
      <c r="F99" s="55">
        <v>1</v>
      </c>
      <c r="G99" s="55">
        <v>110</v>
      </c>
    </row>
    <row r="100" s="263" customFormat="1" customHeight="1" spans="1:7">
      <c r="A100" s="277">
        <v>98</v>
      </c>
      <c r="B100" s="55" t="s">
        <v>1601</v>
      </c>
      <c r="C100" s="278" t="s">
        <v>11</v>
      </c>
      <c r="D100" s="55" t="s">
        <v>36</v>
      </c>
      <c r="E100" s="55">
        <v>110</v>
      </c>
      <c r="F100" s="55">
        <v>1</v>
      </c>
      <c r="G100" s="55">
        <v>110</v>
      </c>
    </row>
    <row r="101" s="263" customFormat="1" customHeight="1" spans="1:7">
      <c r="A101" s="277">
        <v>99</v>
      </c>
      <c r="B101" s="55" t="s">
        <v>1602</v>
      </c>
      <c r="C101" s="278" t="s">
        <v>11</v>
      </c>
      <c r="D101" s="55" t="s">
        <v>36</v>
      </c>
      <c r="E101" s="55">
        <v>110</v>
      </c>
      <c r="F101" s="55">
        <v>1</v>
      </c>
      <c r="G101" s="55">
        <v>110</v>
      </c>
    </row>
    <row r="102" s="263" customFormat="1" customHeight="1" spans="1:7">
      <c r="A102" s="277">
        <v>100</v>
      </c>
      <c r="B102" s="55" t="s">
        <v>1603</v>
      </c>
      <c r="C102" s="278" t="s">
        <v>11</v>
      </c>
      <c r="D102" s="55" t="s">
        <v>36</v>
      </c>
      <c r="E102" s="55">
        <v>110</v>
      </c>
      <c r="F102" s="55">
        <v>1</v>
      </c>
      <c r="G102" s="55">
        <v>110</v>
      </c>
    </row>
    <row r="103" s="263" customFormat="1" customHeight="1" spans="1:7">
      <c r="A103" s="277">
        <v>101</v>
      </c>
      <c r="B103" s="55" t="s">
        <v>1604</v>
      </c>
      <c r="C103" s="278" t="s">
        <v>11</v>
      </c>
      <c r="D103" s="55" t="s">
        <v>36</v>
      </c>
      <c r="E103" s="55">
        <v>110</v>
      </c>
      <c r="F103" s="55">
        <v>1</v>
      </c>
      <c r="G103" s="55">
        <v>110</v>
      </c>
    </row>
    <row r="104" s="263" customFormat="1" customHeight="1" spans="1:7">
      <c r="A104" s="277">
        <v>102</v>
      </c>
      <c r="B104" s="55" t="s">
        <v>1605</v>
      </c>
      <c r="C104" s="278" t="s">
        <v>11</v>
      </c>
      <c r="D104" s="55" t="s">
        <v>36</v>
      </c>
      <c r="E104" s="55">
        <v>110</v>
      </c>
      <c r="F104" s="55">
        <v>1</v>
      </c>
      <c r="G104" s="55">
        <v>110</v>
      </c>
    </row>
    <row r="105" s="263" customFormat="1" customHeight="1" spans="1:7">
      <c r="A105" s="277">
        <v>103</v>
      </c>
      <c r="B105" s="56" t="s">
        <v>1606</v>
      </c>
      <c r="C105" s="55" t="s">
        <v>11</v>
      </c>
      <c r="D105" s="55" t="s">
        <v>36</v>
      </c>
      <c r="E105" s="55">
        <v>110</v>
      </c>
      <c r="F105" s="55">
        <v>1</v>
      </c>
      <c r="G105" s="55">
        <v>110</v>
      </c>
    </row>
    <row r="106" s="263" customFormat="1" customHeight="1" spans="1:7">
      <c r="A106" s="277">
        <v>104</v>
      </c>
      <c r="B106" s="29" t="s">
        <v>1607</v>
      </c>
      <c r="C106" s="20" t="s">
        <v>11</v>
      </c>
      <c r="D106" s="20" t="s">
        <v>36</v>
      </c>
      <c r="E106" s="29">
        <v>110</v>
      </c>
      <c r="F106" s="29">
        <v>1</v>
      </c>
      <c r="G106" s="20">
        <v>110</v>
      </c>
    </row>
    <row r="107" s="263" customFormat="1" customHeight="1" spans="1:7">
      <c r="A107" s="277">
        <v>105</v>
      </c>
      <c r="B107" s="17" t="s">
        <v>1608</v>
      </c>
      <c r="C107" s="20" t="s">
        <v>11</v>
      </c>
      <c r="D107" s="20" t="s">
        <v>36</v>
      </c>
      <c r="E107" s="29">
        <v>110</v>
      </c>
      <c r="F107" s="17">
        <v>1</v>
      </c>
      <c r="G107" s="20">
        <v>110</v>
      </c>
    </row>
    <row r="108" s="263" customFormat="1" customHeight="1" spans="1:7">
      <c r="A108" s="277">
        <v>106</v>
      </c>
      <c r="B108" s="55" t="s">
        <v>1609</v>
      </c>
      <c r="C108" s="55" t="s">
        <v>11</v>
      </c>
      <c r="D108" s="55" t="s">
        <v>36</v>
      </c>
      <c r="E108" s="55">
        <v>110</v>
      </c>
      <c r="F108" s="55">
        <v>1</v>
      </c>
      <c r="G108" s="55">
        <v>110</v>
      </c>
    </row>
    <row r="109" s="263" customFormat="1" customHeight="1" spans="1:7">
      <c r="A109" s="277">
        <v>107</v>
      </c>
      <c r="B109" s="29" t="s">
        <v>1610</v>
      </c>
      <c r="C109" s="20" t="s">
        <v>11</v>
      </c>
      <c r="D109" s="20" t="s">
        <v>36</v>
      </c>
      <c r="E109" s="20">
        <v>110</v>
      </c>
      <c r="F109" s="20">
        <v>1</v>
      </c>
      <c r="G109" s="20">
        <v>110</v>
      </c>
    </row>
    <row r="110" s="263" customFormat="1" customHeight="1" spans="1:7">
      <c r="A110" s="277">
        <v>108</v>
      </c>
      <c r="B110" s="55" t="s">
        <v>1611</v>
      </c>
      <c r="C110" s="279" t="s">
        <v>11</v>
      </c>
      <c r="D110" s="55" t="s">
        <v>34</v>
      </c>
      <c r="E110" s="55">
        <v>110</v>
      </c>
      <c r="F110" s="55">
        <v>1</v>
      </c>
      <c r="G110" s="55">
        <v>110</v>
      </c>
    </row>
    <row r="111" s="263" customFormat="1" customHeight="1" spans="1:7">
      <c r="A111" s="277">
        <v>109</v>
      </c>
      <c r="B111" s="55" t="s">
        <v>1040</v>
      </c>
      <c r="C111" s="278" t="s">
        <v>11</v>
      </c>
      <c r="D111" s="55" t="s">
        <v>36</v>
      </c>
      <c r="E111" s="55">
        <v>110</v>
      </c>
      <c r="F111" s="55">
        <v>1</v>
      </c>
      <c r="G111" s="55">
        <v>110</v>
      </c>
    </row>
    <row r="112" s="263" customFormat="1" customHeight="1" spans="1:7">
      <c r="A112" s="277">
        <v>110</v>
      </c>
      <c r="B112" s="55" t="s">
        <v>1612</v>
      </c>
      <c r="C112" s="278" t="s">
        <v>11</v>
      </c>
      <c r="D112" s="56" t="s">
        <v>36</v>
      </c>
      <c r="E112" s="55">
        <v>110</v>
      </c>
      <c r="F112" s="55">
        <v>1</v>
      </c>
      <c r="G112" s="55">
        <v>110</v>
      </c>
    </row>
    <row r="113" s="263" customFormat="1" customHeight="1" spans="1:7">
      <c r="A113" s="277">
        <v>111</v>
      </c>
      <c r="B113" s="56" t="s">
        <v>1613</v>
      </c>
      <c r="C113" s="55" t="s">
        <v>11</v>
      </c>
      <c r="D113" s="55" t="s">
        <v>36</v>
      </c>
      <c r="E113" s="55">
        <v>110</v>
      </c>
      <c r="F113" s="55">
        <v>1</v>
      </c>
      <c r="G113" s="55">
        <v>110</v>
      </c>
    </row>
    <row r="114" s="264" customFormat="1" customHeight="1" spans="1:7">
      <c r="A114" s="277">
        <v>112</v>
      </c>
      <c r="B114" s="55" t="s">
        <v>1614</v>
      </c>
      <c r="C114" s="55" t="s">
        <v>11</v>
      </c>
      <c r="D114" s="55" t="s">
        <v>34</v>
      </c>
      <c r="E114" s="55">
        <v>110</v>
      </c>
      <c r="F114" s="55">
        <v>1</v>
      </c>
      <c r="G114" s="55">
        <v>110</v>
      </c>
    </row>
    <row r="115" s="263" customFormat="1" customHeight="1" spans="1:7">
      <c r="A115" s="277">
        <v>113</v>
      </c>
      <c r="B115" s="55" t="s">
        <v>1615</v>
      </c>
      <c r="C115" s="55" t="s">
        <v>11</v>
      </c>
      <c r="D115" s="55" t="s">
        <v>36</v>
      </c>
      <c r="E115" s="55">
        <v>110</v>
      </c>
      <c r="F115" s="55">
        <v>1</v>
      </c>
      <c r="G115" s="55">
        <v>110</v>
      </c>
    </row>
    <row r="116" s="263" customFormat="1" customHeight="1" spans="1:7">
      <c r="A116" s="277">
        <v>114</v>
      </c>
      <c r="B116" s="282" t="s">
        <v>1616</v>
      </c>
      <c r="C116" s="33" t="s">
        <v>11</v>
      </c>
      <c r="D116" s="33" t="s">
        <v>36</v>
      </c>
      <c r="E116" s="33">
        <v>110</v>
      </c>
      <c r="F116" s="34">
        <v>1</v>
      </c>
      <c r="G116" s="23">
        <v>110</v>
      </c>
    </row>
    <row r="117" s="263" customFormat="1" customHeight="1" spans="1:7">
      <c r="A117" s="277">
        <v>115</v>
      </c>
      <c r="B117" s="55" t="s">
        <v>1617</v>
      </c>
      <c r="C117" s="278" t="s">
        <v>11</v>
      </c>
      <c r="D117" s="55" t="s">
        <v>36</v>
      </c>
      <c r="E117" s="55">
        <v>110</v>
      </c>
      <c r="F117" s="55">
        <v>1</v>
      </c>
      <c r="G117" s="55">
        <v>110</v>
      </c>
    </row>
    <row r="118" s="263" customFormat="1" customHeight="1" spans="1:7">
      <c r="A118" s="277">
        <v>116</v>
      </c>
      <c r="B118" s="283" t="s">
        <v>1618</v>
      </c>
      <c r="C118" s="55" t="s">
        <v>11</v>
      </c>
      <c r="D118" s="55" t="s">
        <v>36</v>
      </c>
      <c r="E118" s="55">
        <v>110</v>
      </c>
      <c r="F118" s="55">
        <v>1</v>
      </c>
      <c r="G118" s="55">
        <v>110</v>
      </c>
    </row>
    <row r="119" s="263" customFormat="1" customHeight="1" spans="1:7">
      <c r="A119" s="277">
        <v>117</v>
      </c>
      <c r="B119" s="283" t="s">
        <v>1619</v>
      </c>
      <c r="C119" s="55" t="s">
        <v>11</v>
      </c>
      <c r="D119" s="55" t="s">
        <v>36</v>
      </c>
      <c r="E119" s="55">
        <v>110</v>
      </c>
      <c r="F119" s="55">
        <v>1</v>
      </c>
      <c r="G119" s="55">
        <v>110</v>
      </c>
    </row>
    <row r="120" s="263" customFormat="1" customHeight="1" spans="1:7">
      <c r="A120" s="277">
        <v>118</v>
      </c>
      <c r="B120" s="55" t="s">
        <v>1620</v>
      </c>
      <c r="C120" s="278" t="s">
        <v>11</v>
      </c>
      <c r="D120" s="55" t="s">
        <v>36</v>
      </c>
      <c r="E120" s="55">
        <v>110</v>
      </c>
      <c r="F120" s="55">
        <v>1</v>
      </c>
      <c r="G120" s="55">
        <v>110</v>
      </c>
    </row>
    <row r="121" s="263" customFormat="1" customHeight="1" spans="1:7">
      <c r="A121" s="277">
        <v>119</v>
      </c>
      <c r="B121" s="51" t="s">
        <v>1621</v>
      </c>
      <c r="C121" s="44" t="s">
        <v>11</v>
      </c>
      <c r="D121" s="45" t="s">
        <v>36</v>
      </c>
      <c r="E121" s="45">
        <v>110</v>
      </c>
      <c r="F121" s="46">
        <v>1</v>
      </c>
      <c r="G121" s="45">
        <v>110</v>
      </c>
    </row>
    <row r="122" s="263" customFormat="1" customHeight="1" spans="1:7">
      <c r="A122" s="277">
        <v>120</v>
      </c>
      <c r="B122" s="55" t="s">
        <v>1622</v>
      </c>
      <c r="C122" s="278" t="s">
        <v>11</v>
      </c>
      <c r="D122" s="55" t="s">
        <v>36</v>
      </c>
      <c r="E122" s="55">
        <v>110</v>
      </c>
      <c r="F122" s="55">
        <v>1</v>
      </c>
      <c r="G122" s="55">
        <v>110</v>
      </c>
    </row>
    <row r="123" s="263" customFormat="1" customHeight="1" spans="1:7">
      <c r="A123" s="277">
        <v>121</v>
      </c>
      <c r="B123" s="55" t="s">
        <v>1623</v>
      </c>
      <c r="C123" s="278" t="s">
        <v>11</v>
      </c>
      <c r="D123" s="55" t="s">
        <v>36</v>
      </c>
      <c r="E123" s="55">
        <v>110</v>
      </c>
      <c r="F123" s="55">
        <v>1</v>
      </c>
      <c r="G123" s="55">
        <v>110</v>
      </c>
    </row>
    <row r="124" s="263" customFormat="1" customHeight="1" spans="1:7">
      <c r="A124" s="284" t="s">
        <v>1624</v>
      </c>
      <c r="B124" s="284"/>
      <c r="C124" s="284"/>
      <c r="D124" s="285"/>
      <c r="E124" s="285"/>
      <c r="F124" s="285">
        <f>SUM(F3:F123)</f>
        <v>121</v>
      </c>
      <c r="G124" s="285">
        <f>F124*110</f>
        <v>13310</v>
      </c>
    </row>
    <row r="125" s="264" customFormat="1" customHeight="1" spans="1:7">
      <c r="A125" s="277">
        <v>122</v>
      </c>
      <c r="B125" s="55" t="s">
        <v>1625</v>
      </c>
      <c r="C125" s="55" t="s">
        <v>12</v>
      </c>
      <c r="D125" s="55" t="s">
        <v>316</v>
      </c>
      <c r="E125" s="55">
        <v>110</v>
      </c>
      <c r="F125" s="55">
        <v>1</v>
      </c>
      <c r="G125" s="55">
        <v>110</v>
      </c>
    </row>
    <row r="126" s="264" customFormat="1" customHeight="1" spans="1:7">
      <c r="A126" s="277">
        <v>123</v>
      </c>
      <c r="B126" s="56" t="s">
        <v>1626</v>
      </c>
      <c r="C126" s="56" t="s">
        <v>12</v>
      </c>
      <c r="D126" s="56" t="s">
        <v>36</v>
      </c>
      <c r="E126" s="55">
        <v>110</v>
      </c>
      <c r="F126" s="55">
        <v>1</v>
      </c>
      <c r="G126" s="55">
        <v>110</v>
      </c>
    </row>
    <row r="127" s="265" customFormat="1" customHeight="1" spans="1:7">
      <c r="A127" s="277">
        <v>124</v>
      </c>
      <c r="B127" s="56" t="s">
        <v>1627</v>
      </c>
      <c r="C127" s="56" t="s">
        <v>12</v>
      </c>
      <c r="D127" s="56" t="s">
        <v>36</v>
      </c>
      <c r="E127" s="56">
        <v>110</v>
      </c>
      <c r="F127" s="56">
        <v>1</v>
      </c>
      <c r="G127" s="56">
        <v>110</v>
      </c>
    </row>
    <row r="128" s="263" customFormat="1" customHeight="1" spans="1:7">
      <c r="A128" s="277">
        <v>125</v>
      </c>
      <c r="B128" s="56" t="s">
        <v>1628</v>
      </c>
      <c r="C128" s="55" t="s">
        <v>12</v>
      </c>
      <c r="D128" s="55" t="s">
        <v>36</v>
      </c>
      <c r="E128" s="55">
        <v>110</v>
      </c>
      <c r="F128" s="55">
        <v>1</v>
      </c>
      <c r="G128" s="55">
        <v>110</v>
      </c>
    </row>
    <row r="129" s="263" customFormat="1" customHeight="1" spans="1:7">
      <c r="A129" s="277">
        <v>126</v>
      </c>
      <c r="B129" s="55" t="s">
        <v>1629</v>
      </c>
      <c r="C129" s="278" t="s">
        <v>12</v>
      </c>
      <c r="D129" s="56" t="s">
        <v>36</v>
      </c>
      <c r="E129" s="55">
        <v>110</v>
      </c>
      <c r="F129" s="55">
        <v>1</v>
      </c>
      <c r="G129" s="55">
        <v>110</v>
      </c>
    </row>
    <row r="130" s="263" customFormat="1" customHeight="1" spans="1:7">
      <c r="A130" s="277">
        <v>127</v>
      </c>
      <c r="B130" s="55" t="s">
        <v>1630</v>
      </c>
      <c r="C130" s="278" t="s">
        <v>12</v>
      </c>
      <c r="D130" s="56" t="s">
        <v>36</v>
      </c>
      <c r="E130" s="55">
        <v>110</v>
      </c>
      <c r="F130" s="55">
        <v>1</v>
      </c>
      <c r="G130" s="55">
        <v>110</v>
      </c>
    </row>
    <row r="131" s="263" customFormat="1" customHeight="1" spans="1:7">
      <c r="A131" s="277">
        <v>128</v>
      </c>
      <c r="B131" s="55" t="s">
        <v>1631</v>
      </c>
      <c r="C131" s="55" t="s">
        <v>12</v>
      </c>
      <c r="D131" s="55" t="s">
        <v>316</v>
      </c>
      <c r="E131" s="55">
        <v>110</v>
      </c>
      <c r="F131" s="55">
        <v>1</v>
      </c>
      <c r="G131" s="55">
        <v>110</v>
      </c>
    </row>
    <row r="132" s="263" customFormat="1" customHeight="1" spans="1:7">
      <c r="A132" s="277">
        <v>129</v>
      </c>
      <c r="B132" s="55" t="s">
        <v>1632</v>
      </c>
      <c r="C132" s="55" t="s">
        <v>12</v>
      </c>
      <c r="D132" s="55" t="s">
        <v>36</v>
      </c>
      <c r="E132" s="55">
        <v>110</v>
      </c>
      <c r="F132" s="55">
        <v>1</v>
      </c>
      <c r="G132" s="55">
        <v>110</v>
      </c>
    </row>
    <row r="133" s="263" customFormat="1" customHeight="1" spans="1:7">
      <c r="A133" s="277">
        <v>130</v>
      </c>
      <c r="B133" s="55" t="s">
        <v>1633</v>
      </c>
      <c r="C133" s="55" t="s">
        <v>12</v>
      </c>
      <c r="D133" s="55" t="s">
        <v>316</v>
      </c>
      <c r="E133" s="55">
        <v>110</v>
      </c>
      <c r="F133" s="55">
        <v>1</v>
      </c>
      <c r="G133" s="55">
        <v>110</v>
      </c>
    </row>
    <row r="134" s="263" customFormat="1" customHeight="1" spans="1:7">
      <c r="A134" s="277">
        <v>131</v>
      </c>
      <c r="B134" s="56" t="s">
        <v>1634</v>
      </c>
      <c r="C134" s="56" t="s">
        <v>12</v>
      </c>
      <c r="D134" s="56" t="s">
        <v>316</v>
      </c>
      <c r="E134" s="55">
        <v>110</v>
      </c>
      <c r="F134" s="55">
        <v>1</v>
      </c>
      <c r="G134" s="55">
        <v>110</v>
      </c>
    </row>
    <row r="135" s="263" customFormat="1" customHeight="1" spans="1:7">
      <c r="A135" s="277">
        <v>132</v>
      </c>
      <c r="B135" s="55" t="s">
        <v>1635</v>
      </c>
      <c r="C135" s="36" t="s">
        <v>12</v>
      </c>
      <c r="D135" s="14" t="s">
        <v>36</v>
      </c>
      <c r="E135" s="14">
        <v>110</v>
      </c>
      <c r="F135" s="15">
        <v>1</v>
      </c>
      <c r="G135" s="36">
        <v>110</v>
      </c>
    </row>
    <row r="136" s="263" customFormat="1" customHeight="1" spans="1:7">
      <c r="A136" s="277">
        <v>133</v>
      </c>
      <c r="B136" s="56" t="s">
        <v>1636</v>
      </c>
      <c r="C136" s="56" t="s">
        <v>12</v>
      </c>
      <c r="D136" s="56" t="s">
        <v>36</v>
      </c>
      <c r="E136" s="56">
        <v>110</v>
      </c>
      <c r="F136" s="56">
        <v>1</v>
      </c>
      <c r="G136" s="56">
        <v>110</v>
      </c>
    </row>
    <row r="137" s="263" customFormat="1" customHeight="1" spans="1:7">
      <c r="A137" s="277">
        <v>134</v>
      </c>
      <c r="B137" s="56" t="s">
        <v>1637</v>
      </c>
      <c r="C137" s="56" t="s">
        <v>12</v>
      </c>
      <c r="D137" s="56" t="s">
        <v>36</v>
      </c>
      <c r="E137" s="56">
        <v>110</v>
      </c>
      <c r="F137" s="56">
        <v>1</v>
      </c>
      <c r="G137" s="56">
        <v>110</v>
      </c>
    </row>
    <row r="138" s="263" customFormat="1" customHeight="1" spans="1:7">
      <c r="A138" s="277">
        <v>135</v>
      </c>
      <c r="B138" s="35" t="s">
        <v>1638</v>
      </c>
      <c r="C138" s="39" t="s">
        <v>12</v>
      </c>
      <c r="D138" s="35" t="s">
        <v>36</v>
      </c>
      <c r="E138" s="35">
        <v>110</v>
      </c>
      <c r="F138" s="67">
        <v>1</v>
      </c>
      <c r="G138" s="35">
        <v>110</v>
      </c>
    </row>
    <row r="139" s="263" customFormat="1" customHeight="1" spans="1:7">
      <c r="A139" s="277">
        <v>136</v>
      </c>
      <c r="B139" s="55" t="s">
        <v>1639</v>
      </c>
      <c r="C139" s="55" t="s">
        <v>12</v>
      </c>
      <c r="D139" s="55" t="s">
        <v>36</v>
      </c>
      <c r="E139" s="55">
        <v>110</v>
      </c>
      <c r="F139" s="55">
        <v>1</v>
      </c>
      <c r="G139" s="55">
        <v>110</v>
      </c>
    </row>
    <row r="140" s="263" customFormat="1" customHeight="1" spans="1:7">
      <c r="A140" s="277">
        <v>137</v>
      </c>
      <c r="B140" s="55" t="s">
        <v>1640</v>
      </c>
      <c r="C140" s="55" t="s">
        <v>12</v>
      </c>
      <c r="D140" s="55" t="s">
        <v>316</v>
      </c>
      <c r="E140" s="55">
        <v>110</v>
      </c>
      <c r="F140" s="55">
        <v>1</v>
      </c>
      <c r="G140" s="55">
        <v>110</v>
      </c>
    </row>
    <row r="141" s="263" customFormat="1" customHeight="1" spans="1:7">
      <c r="A141" s="277">
        <v>138</v>
      </c>
      <c r="B141" s="55" t="s">
        <v>1641</v>
      </c>
      <c r="C141" s="281" t="s">
        <v>12</v>
      </c>
      <c r="D141" s="55" t="s">
        <v>36</v>
      </c>
      <c r="E141" s="55">
        <v>110</v>
      </c>
      <c r="F141" s="55">
        <v>1</v>
      </c>
      <c r="G141" s="55">
        <v>110</v>
      </c>
    </row>
    <row r="142" s="263" customFormat="1" customHeight="1" spans="1:7">
      <c r="A142" s="277">
        <v>139</v>
      </c>
      <c r="B142" s="55" t="s">
        <v>1642</v>
      </c>
      <c r="C142" s="278" t="s">
        <v>12</v>
      </c>
      <c r="D142" s="56" t="s">
        <v>36</v>
      </c>
      <c r="E142" s="55">
        <v>110</v>
      </c>
      <c r="F142" s="55">
        <v>1</v>
      </c>
      <c r="G142" s="55">
        <v>110</v>
      </c>
    </row>
    <row r="143" s="263" customFormat="1" customHeight="1" spans="1:7">
      <c r="A143" s="277">
        <v>140</v>
      </c>
      <c r="B143" s="55" t="s">
        <v>1643</v>
      </c>
      <c r="C143" s="278" t="s">
        <v>12</v>
      </c>
      <c r="D143" s="56" t="s">
        <v>36</v>
      </c>
      <c r="E143" s="55">
        <v>110</v>
      </c>
      <c r="F143" s="55">
        <v>1</v>
      </c>
      <c r="G143" s="55">
        <v>110</v>
      </c>
    </row>
    <row r="144" s="263" customFormat="1" customHeight="1" spans="1:7">
      <c r="A144" s="277">
        <v>141</v>
      </c>
      <c r="B144" s="55" t="s">
        <v>1644</v>
      </c>
      <c r="C144" s="278" t="s">
        <v>12</v>
      </c>
      <c r="D144" s="56" t="s">
        <v>36</v>
      </c>
      <c r="E144" s="55">
        <v>110</v>
      </c>
      <c r="F144" s="55">
        <v>1</v>
      </c>
      <c r="G144" s="55">
        <v>110</v>
      </c>
    </row>
    <row r="145" s="263" customFormat="1" customHeight="1" spans="1:7">
      <c r="A145" s="277">
        <v>142</v>
      </c>
      <c r="B145" s="55" t="s">
        <v>1645</v>
      </c>
      <c r="C145" s="278" t="s">
        <v>12</v>
      </c>
      <c r="D145" s="56" t="s">
        <v>36</v>
      </c>
      <c r="E145" s="55">
        <v>110</v>
      </c>
      <c r="F145" s="55">
        <v>1</v>
      </c>
      <c r="G145" s="55">
        <v>110</v>
      </c>
    </row>
    <row r="146" s="263" customFormat="1" customHeight="1" spans="1:7">
      <c r="A146" s="277">
        <v>143</v>
      </c>
      <c r="B146" s="55" t="s">
        <v>1646</v>
      </c>
      <c r="C146" s="55" t="s">
        <v>12</v>
      </c>
      <c r="D146" s="55" t="s">
        <v>316</v>
      </c>
      <c r="E146" s="55">
        <v>110</v>
      </c>
      <c r="F146" s="55">
        <v>1</v>
      </c>
      <c r="G146" s="55">
        <v>110</v>
      </c>
    </row>
    <row r="147" s="263" customFormat="1" customHeight="1" spans="1:7">
      <c r="A147" s="277">
        <v>144</v>
      </c>
      <c r="B147" s="56" t="s">
        <v>1647</v>
      </c>
      <c r="C147" s="55" t="s">
        <v>12</v>
      </c>
      <c r="D147" s="55" t="s">
        <v>316</v>
      </c>
      <c r="E147" s="55">
        <v>110</v>
      </c>
      <c r="F147" s="55">
        <v>1</v>
      </c>
      <c r="G147" s="55">
        <v>110</v>
      </c>
    </row>
    <row r="148" s="263" customFormat="1" customHeight="1" spans="1:7">
      <c r="A148" s="277">
        <v>145</v>
      </c>
      <c r="B148" s="56" t="s">
        <v>1648</v>
      </c>
      <c r="C148" s="56" t="s">
        <v>12</v>
      </c>
      <c r="D148" s="56" t="s">
        <v>36</v>
      </c>
      <c r="E148" s="56">
        <v>110</v>
      </c>
      <c r="F148" s="56">
        <v>1</v>
      </c>
      <c r="G148" s="56">
        <v>110</v>
      </c>
    </row>
    <row r="149" s="263" customFormat="1" customHeight="1" spans="1:7">
      <c r="A149" s="277">
        <v>146</v>
      </c>
      <c r="B149" s="55" t="s">
        <v>1649</v>
      </c>
      <c r="C149" s="55" t="s">
        <v>12</v>
      </c>
      <c r="D149" s="55" t="s">
        <v>316</v>
      </c>
      <c r="E149" s="55">
        <v>110</v>
      </c>
      <c r="F149" s="55">
        <v>1</v>
      </c>
      <c r="G149" s="55">
        <v>110</v>
      </c>
    </row>
    <row r="150" s="263" customFormat="1" customHeight="1" spans="1:7">
      <c r="A150" s="277">
        <v>147</v>
      </c>
      <c r="B150" s="55" t="s">
        <v>1650</v>
      </c>
      <c r="C150" s="55" t="s">
        <v>12</v>
      </c>
      <c r="D150" s="55" t="s">
        <v>316</v>
      </c>
      <c r="E150" s="55">
        <v>110</v>
      </c>
      <c r="F150" s="55">
        <v>1</v>
      </c>
      <c r="G150" s="55">
        <v>110</v>
      </c>
    </row>
    <row r="151" s="263" customFormat="1" customHeight="1" spans="1:7">
      <c r="A151" s="277">
        <v>148</v>
      </c>
      <c r="B151" s="55" t="s">
        <v>1651</v>
      </c>
      <c r="C151" s="278" t="s">
        <v>12</v>
      </c>
      <c r="D151" s="56" t="s">
        <v>36</v>
      </c>
      <c r="E151" s="55">
        <v>110</v>
      </c>
      <c r="F151" s="55">
        <v>1</v>
      </c>
      <c r="G151" s="55">
        <v>110</v>
      </c>
    </row>
    <row r="152" s="263" customFormat="1" customHeight="1" spans="1:7">
      <c r="A152" s="277">
        <v>149</v>
      </c>
      <c r="B152" s="55" t="s">
        <v>1652</v>
      </c>
      <c r="C152" s="278" t="s">
        <v>12</v>
      </c>
      <c r="D152" s="56" t="s">
        <v>36</v>
      </c>
      <c r="E152" s="55">
        <v>110</v>
      </c>
      <c r="F152" s="55">
        <v>1</v>
      </c>
      <c r="G152" s="55">
        <v>110</v>
      </c>
    </row>
    <row r="153" s="263" customFormat="1" customHeight="1" spans="1:7">
      <c r="A153" s="277">
        <v>150</v>
      </c>
      <c r="B153" s="55" t="s">
        <v>1653</v>
      </c>
      <c r="C153" s="278" t="s">
        <v>12</v>
      </c>
      <c r="D153" s="56" t="s">
        <v>36</v>
      </c>
      <c r="E153" s="55">
        <v>110</v>
      </c>
      <c r="F153" s="55">
        <v>1</v>
      </c>
      <c r="G153" s="55">
        <v>110</v>
      </c>
    </row>
    <row r="154" s="263" customFormat="1" customHeight="1" spans="1:7">
      <c r="A154" s="277">
        <v>151</v>
      </c>
      <c r="B154" s="55" t="s">
        <v>1654</v>
      </c>
      <c r="C154" s="278" t="s">
        <v>12</v>
      </c>
      <c r="D154" s="56" t="s">
        <v>36</v>
      </c>
      <c r="E154" s="55">
        <v>110</v>
      </c>
      <c r="F154" s="55">
        <v>1</v>
      </c>
      <c r="G154" s="55">
        <v>110</v>
      </c>
    </row>
    <row r="155" s="263" customFormat="1" customHeight="1" spans="1:7">
      <c r="A155" s="277">
        <v>152</v>
      </c>
      <c r="B155" s="55" t="s">
        <v>1655</v>
      </c>
      <c r="C155" s="278" t="s">
        <v>12</v>
      </c>
      <c r="D155" s="56" t="s">
        <v>36</v>
      </c>
      <c r="E155" s="55">
        <v>110</v>
      </c>
      <c r="F155" s="55">
        <v>1</v>
      </c>
      <c r="G155" s="55">
        <v>110</v>
      </c>
    </row>
    <row r="156" s="263" customFormat="1" customHeight="1" spans="1:7">
      <c r="A156" s="277">
        <v>153</v>
      </c>
      <c r="B156" s="55" t="s">
        <v>1656</v>
      </c>
      <c r="C156" s="286" t="s">
        <v>12</v>
      </c>
      <c r="D156" s="286" t="s">
        <v>36</v>
      </c>
      <c r="E156" s="55">
        <v>110</v>
      </c>
      <c r="F156" s="55">
        <v>1</v>
      </c>
      <c r="G156" s="55">
        <v>110</v>
      </c>
    </row>
    <row r="157" s="263" customFormat="1" customHeight="1" spans="1:7">
      <c r="A157" s="277">
        <v>154</v>
      </c>
      <c r="B157" s="55" t="s">
        <v>1657</v>
      </c>
      <c r="C157" s="278" t="s">
        <v>12</v>
      </c>
      <c r="D157" s="56" t="s">
        <v>36</v>
      </c>
      <c r="E157" s="55">
        <v>110</v>
      </c>
      <c r="F157" s="55">
        <v>1</v>
      </c>
      <c r="G157" s="55">
        <v>110</v>
      </c>
    </row>
    <row r="158" s="263" customFormat="1" customHeight="1" spans="1:7">
      <c r="A158" s="277">
        <v>155</v>
      </c>
      <c r="B158" s="287" t="s">
        <v>1658</v>
      </c>
      <c r="C158" s="18" t="s">
        <v>12</v>
      </c>
      <c r="D158" s="29" t="s">
        <v>36</v>
      </c>
      <c r="E158" s="20">
        <v>110</v>
      </c>
      <c r="F158" s="20">
        <v>1</v>
      </c>
      <c r="G158" s="20">
        <v>110</v>
      </c>
    </row>
    <row r="159" s="263" customFormat="1" customHeight="1" spans="1:7">
      <c r="A159" s="277">
        <v>156</v>
      </c>
      <c r="B159" s="55" t="s">
        <v>1659</v>
      </c>
      <c r="C159" s="278" t="s">
        <v>12</v>
      </c>
      <c r="D159" s="56" t="s">
        <v>36</v>
      </c>
      <c r="E159" s="55">
        <v>110</v>
      </c>
      <c r="F159" s="55">
        <v>1</v>
      </c>
      <c r="G159" s="55">
        <v>110</v>
      </c>
    </row>
    <row r="160" s="263" customFormat="1" customHeight="1" spans="1:7">
      <c r="A160" s="277">
        <v>157</v>
      </c>
      <c r="B160" s="55" t="s">
        <v>1660</v>
      </c>
      <c r="C160" s="278" t="s">
        <v>12</v>
      </c>
      <c r="D160" s="56" t="s">
        <v>36</v>
      </c>
      <c r="E160" s="55">
        <v>110</v>
      </c>
      <c r="F160" s="55">
        <v>1</v>
      </c>
      <c r="G160" s="55">
        <v>110</v>
      </c>
    </row>
    <row r="161" s="263" customFormat="1" customHeight="1" spans="1:7">
      <c r="A161" s="277">
        <v>158</v>
      </c>
      <c r="B161" s="55" t="s">
        <v>1661</v>
      </c>
      <c r="C161" s="278" t="s">
        <v>12</v>
      </c>
      <c r="D161" s="56" t="s">
        <v>36</v>
      </c>
      <c r="E161" s="55">
        <v>110</v>
      </c>
      <c r="F161" s="55">
        <v>1</v>
      </c>
      <c r="G161" s="55">
        <v>110</v>
      </c>
    </row>
    <row r="162" s="263" customFormat="1" customHeight="1" spans="1:7">
      <c r="A162" s="277">
        <v>159</v>
      </c>
      <c r="B162" s="55" t="s">
        <v>1662</v>
      </c>
      <c r="C162" s="278" t="s">
        <v>12</v>
      </c>
      <c r="D162" s="56" t="s">
        <v>36</v>
      </c>
      <c r="E162" s="55">
        <v>110</v>
      </c>
      <c r="F162" s="55">
        <v>1</v>
      </c>
      <c r="G162" s="55">
        <v>110</v>
      </c>
    </row>
    <row r="163" s="263" customFormat="1" customHeight="1" spans="1:7">
      <c r="A163" s="277">
        <v>160</v>
      </c>
      <c r="B163" s="55" t="s">
        <v>1663</v>
      </c>
      <c r="C163" s="278" t="s">
        <v>12</v>
      </c>
      <c r="D163" s="56" t="s">
        <v>36</v>
      </c>
      <c r="E163" s="55">
        <v>110</v>
      </c>
      <c r="F163" s="55">
        <v>1</v>
      </c>
      <c r="G163" s="55">
        <v>110</v>
      </c>
    </row>
    <row r="164" s="263" customFormat="1" customHeight="1" spans="1:7">
      <c r="A164" s="277">
        <v>161</v>
      </c>
      <c r="B164" s="55" t="s">
        <v>1664</v>
      </c>
      <c r="C164" s="278" t="s">
        <v>12</v>
      </c>
      <c r="D164" s="56" t="s">
        <v>36</v>
      </c>
      <c r="E164" s="55">
        <v>110</v>
      </c>
      <c r="F164" s="55">
        <v>1</v>
      </c>
      <c r="G164" s="55">
        <v>110</v>
      </c>
    </row>
    <row r="165" s="263" customFormat="1" customHeight="1" spans="1:7">
      <c r="A165" s="277">
        <v>162</v>
      </c>
      <c r="B165" s="55" t="s">
        <v>1665</v>
      </c>
      <c r="C165" s="55" t="s">
        <v>12</v>
      </c>
      <c r="D165" s="55" t="s">
        <v>316</v>
      </c>
      <c r="E165" s="55">
        <v>110</v>
      </c>
      <c r="F165" s="55">
        <v>1</v>
      </c>
      <c r="G165" s="55">
        <v>110</v>
      </c>
    </row>
    <row r="166" s="263" customFormat="1" customHeight="1" spans="1:7">
      <c r="A166" s="277">
        <v>163</v>
      </c>
      <c r="B166" s="64" t="s">
        <v>1666</v>
      </c>
      <c r="C166" s="64" t="s">
        <v>12</v>
      </c>
      <c r="D166" s="64" t="s">
        <v>36</v>
      </c>
      <c r="E166" s="64">
        <v>110</v>
      </c>
      <c r="F166" s="64">
        <v>1</v>
      </c>
      <c r="G166" s="64" t="s">
        <v>1667</v>
      </c>
    </row>
    <row r="167" s="264" customFormat="1" customHeight="1" spans="1:7">
      <c r="A167" s="277">
        <v>164</v>
      </c>
      <c r="B167" s="45" t="s">
        <v>1668</v>
      </c>
      <c r="C167" s="44" t="s">
        <v>12</v>
      </c>
      <c r="D167" s="45" t="s">
        <v>36</v>
      </c>
      <c r="E167" s="45">
        <v>110</v>
      </c>
      <c r="F167" s="46">
        <v>1</v>
      </c>
      <c r="G167" s="45">
        <v>110</v>
      </c>
    </row>
    <row r="168" s="264" customFormat="1" customHeight="1" spans="1:7">
      <c r="A168" s="277">
        <v>165</v>
      </c>
      <c r="B168" s="56" t="s">
        <v>1669</v>
      </c>
      <c r="C168" s="56" t="s">
        <v>12</v>
      </c>
      <c r="D168" s="56" t="s">
        <v>36</v>
      </c>
      <c r="E168" s="56">
        <v>110</v>
      </c>
      <c r="F168" s="56">
        <v>1</v>
      </c>
      <c r="G168" s="56">
        <v>110</v>
      </c>
    </row>
    <row r="169" s="263" customFormat="1" customHeight="1" spans="1:7">
      <c r="A169" s="277">
        <v>166</v>
      </c>
      <c r="B169" s="55" t="s">
        <v>1670</v>
      </c>
      <c r="C169" s="278" t="s">
        <v>12</v>
      </c>
      <c r="D169" s="56" t="s">
        <v>36</v>
      </c>
      <c r="E169" s="55">
        <v>110</v>
      </c>
      <c r="F169" s="55">
        <v>1</v>
      </c>
      <c r="G169" s="55">
        <v>110</v>
      </c>
    </row>
    <row r="170" s="263" customFormat="1" customHeight="1" spans="1:7">
      <c r="A170" s="277">
        <v>167</v>
      </c>
      <c r="B170" s="55" t="s">
        <v>1671</v>
      </c>
      <c r="C170" s="278" t="s">
        <v>12</v>
      </c>
      <c r="D170" s="56" t="s">
        <v>36</v>
      </c>
      <c r="E170" s="55">
        <v>110</v>
      </c>
      <c r="F170" s="55">
        <v>1</v>
      </c>
      <c r="G170" s="55">
        <v>110</v>
      </c>
    </row>
    <row r="171" s="263" customFormat="1" customHeight="1" spans="1:7">
      <c r="A171" s="277">
        <v>168</v>
      </c>
      <c r="B171" s="55" t="s">
        <v>1672</v>
      </c>
      <c r="C171" s="278" t="s">
        <v>12</v>
      </c>
      <c r="D171" s="56" t="s">
        <v>36</v>
      </c>
      <c r="E171" s="55">
        <v>110</v>
      </c>
      <c r="F171" s="55">
        <v>1</v>
      </c>
      <c r="G171" s="55">
        <v>110</v>
      </c>
    </row>
    <row r="172" s="263" customFormat="1" customHeight="1" spans="1:7">
      <c r="A172" s="277">
        <v>169</v>
      </c>
      <c r="B172" s="55" t="s">
        <v>1673</v>
      </c>
      <c r="C172" s="278" t="s">
        <v>12</v>
      </c>
      <c r="D172" s="56" t="s">
        <v>36</v>
      </c>
      <c r="E172" s="55">
        <v>110</v>
      </c>
      <c r="F172" s="55">
        <v>1</v>
      </c>
      <c r="G172" s="55">
        <v>110</v>
      </c>
    </row>
    <row r="173" s="263" customFormat="1" customHeight="1" spans="1:7">
      <c r="A173" s="277">
        <v>170</v>
      </c>
      <c r="B173" s="45" t="s">
        <v>1674</v>
      </c>
      <c r="C173" s="44" t="s">
        <v>12</v>
      </c>
      <c r="D173" s="45" t="s">
        <v>36</v>
      </c>
      <c r="E173" s="45">
        <v>110</v>
      </c>
      <c r="F173" s="46">
        <v>1</v>
      </c>
      <c r="G173" s="45">
        <v>110</v>
      </c>
    </row>
    <row r="174" s="263" customFormat="1" customHeight="1" spans="1:7">
      <c r="A174" s="277">
        <v>171</v>
      </c>
      <c r="B174" s="55" t="s">
        <v>1675</v>
      </c>
      <c r="C174" s="278" t="s">
        <v>12</v>
      </c>
      <c r="D174" s="56" t="s">
        <v>36</v>
      </c>
      <c r="E174" s="55">
        <v>110</v>
      </c>
      <c r="F174" s="55">
        <v>1</v>
      </c>
      <c r="G174" s="55">
        <v>110</v>
      </c>
    </row>
    <row r="175" s="263" customFormat="1" customHeight="1" spans="1:7">
      <c r="A175" s="277">
        <v>172</v>
      </c>
      <c r="B175" s="55" t="s">
        <v>1676</v>
      </c>
      <c r="C175" s="55" t="s">
        <v>12</v>
      </c>
      <c r="D175" s="55" t="s">
        <v>316</v>
      </c>
      <c r="E175" s="55">
        <v>110</v>
      </c>
      <c r="F175" s="55">
        <v>1</v>
      </c>
      <c r="G175" s="55">
        <v>110</v>
      </c>
    </row>
    <row r="176" s="263" customFormat="1" customHeight="1" spans="1:7">
      <c r="A176" s="277">
        <v>173</v>
      </c>
      <c r="B176" s="288" t="s">
        <v>1677</v>
      </c>
      <c r="C176" s="44" t="s">
        <v>12</v>
      </c>
      <c r="D176" s="45" t="s">
        <v>36</v>
      </c>
      <c r="E176" s="31">
        <v>110</v>
      </c>
      <c r="F176" s="31">
        <v>1</v>
      </c>
      <c r="G176" s="42">
        <v>110</v>
      </c>
    </row>
    <row r="177" s="263" customFormat="1" customHeight="1" spans="1:7">
      <c r="A177" s="277">
        <v>174</v>
      </c>
      <c r="B177" s="289" t="s">
        <v>1678</v>
      </c>
      <c r="C177" s="290" t="s">
        <v>12</v>
      </c>
      <c r="D177" s="290" t="s">
        <v>36</v>
      </c>
      <c r="E177" s="289">
        <v>110</v>
      </c>
      <c r="F177" s="289">
        <v>1</v>
      </c>
      <c r="G177" s="289">
        <v>110</v>
      </c>
    </row>
    <row r="178" s="263" customFormat="1" customHeight="1" spans="1:7">
      <c r="A178" s="277">
        <v>175</v>
      </c>
      <c r="B178" s="55" t="s">
        <v>1679</v>
      </c>
      <c r="C178" s="55" t="s">
        <v>12</v>
      </c>
      <c r="D178" s="55" t="s">
        <v>36</v>
      </c>
      <c r="E178" s="289">
        <v>110</v>
      </c>
      <c r="F178" s="289">
        <v>1</v>
      </c>
      <c r="G178" s="289">
        <v>110</v>
      </c>
    </row>
    <row r="179" s="263" customFormat="1" customHeight="1" spans="1:7">
      <c r="A179" s="277">
        <v>176</v>
      </c>
      <c r="B179" s="55" t="s">
        <v>1680</v>
      </c>
      <c r="C179" s="55" t="s">
        <v>12</v>
      </c>
      <c r="D179" s="55" t="s">
        <v>316</v>
      </c>
      <c r="E179" s="55">
        <v>110</v>
      </c>
      <c r="F179" s="55">
        <v>1</v>
      </c>
      <c r="G179" s="55">
        <v>110</v>
      </c>
    </row>
    <row r="180" s="263" customFormat="1" customHeight="1" spans="1:7">
      <c r="A180" s="277">
        <v>177</v>
      </c>
      <c r="B180" s="55" t="s">
        <v>1681</v>
      </c>
      <c r="C180" s="55" t="s">
        <v>12</v>
      </c>
      <c r="D180" s="55" t="s">
        <v>316</v>
      </c>
      <c r="E180" s="55">
        <v>110</v>
      </c>
      <c r="F180" s="55">
        <v>1</v>
      </c>
      <c r="G180" s="55">
        <v>110</v>
      </c>
    </row>
    <row r="181" s="263" customFormat="1" customHeight="1" spans="1:7">
      <c r="A181" s="277">
        <v>178</v>
      </c>
      <c r="B181" s="56" t="s">
        <v>1682</v>
      </c>
      <c r="C181" s="55" t="s">
        <v>12</v>
      </c>
      <c r="D181" s="55" t="s">
        <v>36</v>
      </c>
      <c r="E181" s="55">
        <v>110</v>
      </c>
      <c r="F181" s="55">
        <v>1</v>
      </c>
      <c r="G181" s="55">
        <v>110</v>
      </c>
    </row>
    <row r="182" s="263" customFormat="1" customHeight="1" spans="1:7">
      <c r="A182" s="277">
        <v>179</v>
      </c>
      <c r="B182" s="55" t="s">
        <v>1683</v>
      </c>
      <c r="C182" s="55" t="s">
        <v>12</v>
      </c>
      <c r="D182" s="55" t="s">
        <v>316</v>
      </c>
      <c r="E182" s="55">
        <v>110</v>
      </c>
      <c r="F182" s="55">
        <v>1</v>
      </c>
      <c r="G182" s="55">
        <v>110</v>
      </c>
    </row>
    <row r="183" s="263" customFormat="1" customHeight="1" spans="1:7">
      <c r="A183" s="277">
        <v>180</v>
      </c>
      <c r="B183" s="291" t="s">
        <v>1684</v>
      </c>
      <c r="C183" s="35" t="s">
        <v>12</v>
      </c>
      <c r="D183" s="35" t="s">
        <v>36</v>
      </c>
      <c r="E183" s="35">
        <v>110</v>
      </c>
      <c r="F183" s="292">
        <v>1</v>
      </c>
      <c r="G183" s="35">
        <v>110</v>
      </c>
    </row>
    <row r="184" s="263" customFormat="1" customHeight="1" spans="1:7">
      <c r="A184" s="277">
        <v>181</v>
      </c>
      <c r="B184" s="55" t="s">
        <v>1685</v>
      </c>
      <c r="C184" s="278" t="s">
        <v>12</v>
      </c>
      <c r="D184" s="56" t="s">
        <v>36</v>
      </c>
      <c r="E184" s="55">
        <v>110</v>
      </c>
      <c r="F184" s="55">
        <v>1</v>
      </c>
      <c r="G184" s="55">
        <v>110</v>
      </c>
    </row>
    <row r="185" s="263" customFormat="1" customHeight="1" spans="1:7">
      <c r="A185" s="277">
        <v>182</v>
      </c>
      <c r="B185" s="45" t="s">
        <v>1686</v>
      </c>
      <c r="C185" s="44" t="s">
        <v>12</v>
      </c>
      <c r="D185" s="45" t="s">
        <v>36</v>
      </c>
      <c r="E185" s="45">
        <v>110</v>
      </c>
      <c r="F185" s="46">
        <v>1</v>
      </c>
      <c r="G185" s="45">
        <v>110</v>
      </c>
    </row>
    <row r="186" s="263" customFormat="1" customHeight="1" spans="1:7">
      <c r="A186" s="277">
        <v>183</v>
      </c>
      <c r="B186" s="55" t="s">
        <v>1687</v>
      </c>
      <c r="C186" s="278" t="s">
        <v>12</v>
      </c>
      <c r="D186" s="56" t="s">
        <v>36</v>
      </c>
      <c r="E186" s="55">
        <v>110</v>
      </c>
      <c r="F186" s="55">
        <v>1</v>
      </c>
      <c r="G186" s="55">
        <v>110</v>
      </c>
    </row>
    <row r="187" s="263" customFormat="1" customHeight="1" spans="1:7">
      <c r="A187" s="277">
        <v>184</v>
      </c>
      <c r="B187" s="17" t="s">
        <v>1688</v>
      </c>
      <c r="C187" s="18" t="s">
        <v>12</v>
      </c>
      <c r="D187" s="29" t="s">
        <v>36</v>
      </c>
      <c r="E187" s="20">
        <v>110</v>
      </c>
      <c r="F187" s="20">
        <v>1</v>
      </c>
      <c r="G187" s="20">
        <v>110</v>
      </c>
    </row>
    <row r="188" s="263" customFormat="1" customHeight="1" spans="1:7">
      <c r="A188" s="277">
        <v>185</v>
      </c>
      <c r="B188" s="35" t="s">
        <v>1689</v>
      </c>
      <c r="C188" s="39" t="s">
        <v>12</v>
      </c>
      <c r="D188" s="35" t="s">
        <v>36</v>
      </c>
      <c r="E188" s="35">
        <v>110</v>
      </c>
      <c r="F188" s="67">
        <v>1</v>
      </c>
      <c r="G188" s="35">
        <v>110</v>
      </c>
    </row>
    <row r="189" s="263" customFormat="1" customHeight="1" spans="1:7">
      <c r="A189" s="277">
        <v>186</v>
      </c>
      <c r="B189" s="55" t="s">
        <v>1690</v>
      </c>
      <c r="C189" s="278" t="s">
        <v>12</v>
      </c>
      <c r="D189" s="56" t="s">
        <v>36</v>
      </c>
      <c r="E189" s="55">
        <v>110</v>
      </c>
      <c r="F189" s="55">
        <v>1</v>
      </c>
      <c r="G189" s="55">
        <v>110</v>
      </c>
    </row>
    <row r="190" s="263" customFormat="1" customHeight="1" spans="1:7">
      <c r="A190" s="277">
        <v>187</v>
      </c>
      <c r="B190" s="55" t="s">
        <v>1691</v>
      </c>
      <c r="C190" s="278" t="s">
        <v>12</v>
      </c>
      <c r="D190" s="56" t="s">
        <v>36</v>
      </c>
      <c r="E190" s="55">
        <v>110</v>
      </c>
      <c r="F190" s="55">
        <v>1</v>
      </c>
      <c r="G190" s="55">
        <v>110</v>
      </c>
    </row>
    <row r="191" s="263" customFormat="1" customHeight="1" spans="1:7">
      <c r="A191" s="277">
        <v>188</v>
      </c>
      <c r="B191" s="55" t="s">
        <v>1692</v>
      </c>
      <c r="C191" s="278" t="s">
        <v>12</v>
      </c>
      <c r="D191" s="56" t="s">
        <v>36</v>
      </c>
      <c r="E191" s="55">
        <v>110</v>
      </c>
      <c r="F191" s="55">
        <v>1</v>
      </c>
      <c r="G191" s="55">
        <v>110</v>
      </c>
    </row>
    <row r="192" s="263" customFormat="1" customHeight="1" spans="1:7">
      <c r="A192" s="277">
        <v>189</v>
      </c>
      <c r="B192" s="55" t="s">
        <v>1693</v>
      </c>
      <c r="C192" s="278" t="s">
        <v>12</v>
      </c>
      <c r="D192" s="56" t="s">
        <v>36</v>
      </c>
      <c r="E192" s="55">
        <v>110</v>
      </c>
      <c r="F192" s="55">
        <v>1</v>
      </c>
      <c r="G192" s="55">
        <v>110</v>
      </c>
    </row>
    <row r="193" s="263" customFormat="1" customHeight="1" spans="1:7">
      <c r="A193" s="277">
        <v>190</v>
      </c>
      <c r="B193" s="55" t="s">
        <v>1694</v>
      </c>
      <c r="C193" s="278" t="s">
        <v>12</v>
      </c>
      <c r="D193" s="56" t="s">
        <v>36</v>
      </c>
      <c r="E193" s="55">
        <v>110</v>
      </c>
      <c r="F193" s="55">
        <v>1</v>
      </c>
      <c r="G193" s="55">
        <v>110</v>
      </c>
    </row>
    <row r="194" s="263" customFormat="1" customHeight="1" spans="1:7">
      <c r="A194" s="284" t="s">
        <v>1695</v>
      </c>
      <c r="B194" s="284"/>
      <c r="C194" s="284"/>
      <c r="D194" s="285"/>
      <c r="E194" s="285"/>
      <c r="F194" s="285">
        <f>SUM(F125:F193)</f>
        <v>69</v>
      </c>
      <c r="G194" s="285">
        <f>F194*110</f>
        <v>7590</v>
      </c>
    </row>
    <row r="195" s="263" customFormat="1" customHeight="1" spans="1:7">
      <c r="A195" s="277">
        <v>191</v>
      </c>
      <c r="B195" s="55" t="s">
        <v>1696</v>
      </c>
      <c r="C195" s="55" t="s">
        <v>13</v>
      </c>
      <c r="D195" s="55" t="s">
        <v>36</v>
      </c>
      <c r="E195" s="55">
        <v>110</v>
      </c>
      <c r="F195" s="55">
        <v>1</v>
      </c>
      <c r="G195" s="55">
        <v>110</v>
      </c>
    </row>
    <row r="196" s="265" customFormat="1" customHeight="1" spans="1:7">
      <c r="A196" s="277">
        <v>192</v>
      </c>
      <c r="B196" s="56" t="s">
        <v>1697</v>
      </c>
      <c r="C196" s="56" t="s">
        <v>13</v>
      </c>
      <c r="D196" s="56" t="s">
        <v>316</v>
      </c>
      <c r="E196" s="55">
        <v>110</v>
      </c>
      <c r="F196" s="55">
        <v>1</v>
      </c>
      <c r="G196" s="55">
        <v>110</v>
      </c>
    </row>
    <row r="197" s="263" customFormat="1" customHeight="1" spans="1:7">
      <c r="A197" s="277">
        <v>193</v>
      </c>
      <c r="B197" s="56" t="s">
        <v>1698</v>
      </c>
      <c r="C197" s="56" t="s">
        <v>13</v>
      </c>
      <c r="D197" s="56" t="s">
        <v>36</v>
      </c>
      <c r="E197" s="55">
        <v>110</v>
      </c>
      <c r="F197" s="55">
        <v>1</v>
      </c>
      <c r="G197" s="55">
        <v>110</v>
      </c>
    </row>
    <row r="198" s="263" customFormat="1" customHeight="1" spans="1:7">
      <c r="A198" s="277">
        <v>194</v>
      </c>
      <c r="B198" s="17" t="s">
        <v>1699</v>
      </c>
      <c r="C198" s="17" t="s">
        <v>13</v>
      </c>
      <c r="D198" s="17" t="s">
        <v>36</v>
      </c>
      <c r="E198" s="17">
        <v>110</v>
      </c>
      <c r="F198" s="17">
        <v>1</v>
      </c>
      <c r="G198" s="17">
        <v>110</v>
      </c>
    </row>
    <row r="199" s="263" customFormat="1" customHeight="1" spans="1:7">
      <c r="A199" s="277">
        <v>195</v>
      </c>
      <c r="B199" s="293" t="s">
        <v>1700</v>
      </c>
      <c r="C199" s="55" t="s">
        <v>13</v>
      </c>
      <c r="D199" s="55" t="s">
        <v>36</v>
      </c>
      <c r="E199" s="55">
        <v>110</v>
      </c>
      <c r="F199" s="55">
        <v>1</v>
      </c>
      <c r="G199" s="55">
        <v>110</v>
      </c>
    </row>
    <row r="200" s="263" customFormat="1" customHeight="1" spans="1:7">
      <c r="A200" s="277">
        <v>196</v>
      </c>
      <c r="B200" s="55" t="s">
        <v>1701</v>
      </c>
      <c r="C200" s="55" t="s">
        <v>13</v>
      </c>
      <c r="D200" s="55" t="s">
        <v>36</v>
      </c>
      <c r="E200" s="55">
        <v>110</v>
      </c>
      <c r="F200" s="55">
        <v>1</v>
      </c>
      <c r="G200" s="55">
        <v>110</v>
      </c>
    </row>
    <row r="201" s="263" customFormat="1" customHeight="1" spans="1:7">
      <c r="A201" s="277">
        <v>197</v>
      </c>
      <c r="B201" s="55" t="s">
        <v>1702</v>
      </c>
      <c r="C201" s="55" t="s">
        <v>13</v>
      </c>
      <c r="D201" s="55" t="s">
        <v>36</v>
      </c>
      <c r="E201" s="55">
        <v>110</v>
      </c>
      <c r="F201" s="55">
        <v>1</v>
      </c>
      <c r="G201" s="55">
        <v>110</v>
      </c>
    </row>
    <row r="202" s="263" customFormat="1" customHeight="1" spans="1:7">
      <c r="A202" s="277">
        <v>198</v>
      </c>
      <c r="B202" s="55" t="s">
        <v>1703</v>
      </c>
      <c r="C202" s="55" t="s">
        <v>13</v>
      </c>
      <c r="D202" s="55" t="s">
        <v>36</v>
      </c>
      <c r="E202" s="55">
        <v>110</v>
      </c>
      <c r="F202" s="55">
        <v>1</v>
      </c>
      <c r="G202" s="55">
        <v>110</v>
      </c>
    </row>
    <row r="203" s="263" customFormat="1" customHeight="1" spans="1:7">
      <c r="A203" s="277">
        <v>199</v>
      </c>
      <c r="B203" s="294" t="s">
        <v>1704</v>
      </c>
      <c r="C203" s="55" t="s">
        <v>13</v>
      </c>
      <c r="D203" s="56" t="s">
        <v>36</v>
      </c>
      <c r="E203" s="55">
        <v>110</v>
      </c>
      <c r="F203" s="55">
        <v>1</v>
      </c>
      <c r="G203" s="55">
        <v>110</v>
      </c>
    </row>
    <row r="204" s="263" customFormat="1" customHeight="1" spans="1:7">
      <c r="A204" s="277">
        <v>200</v>
      </c>
      <c r="B204" s="55" t="s">
        <v>1705</v>
      </c>
      <c r="C204" s="55" t="s">
        <v>13</v>
      </c>
      <c r="D204" s="55" t="s">
        <v>36</v>
      </c>
      <c r="E204" s="55">
        <v>110</v>
      </c>
      <c r="F204" s="55">
        <v>1</v>
      </c>
      <c r="G204" s="55">
        <v>110</v>
      </c>
    </row>
    <row r="205" s="263" customFormat="1" customHeight="1" spans="1:7">
      <c r="A205" s="277">
        <v>201</v>
      </c>
      <c r="B205" s="295" t="s">
        <v>1706</v>
      </c>
      <c r="C205" s="35" t="s">
        <v>13</v>
      </c>
      <c r="D205" s="35" t="s">
        <v>316</v>
      </c>
      <c r="E205" s="35">
        <v>110</v>
      </c>
      <c r="F205" s="35">
        <v>1</v>
      </c>
      <c r="G205" s="35">
        <v>110</v>
      </c>
    </row>
    <row r="206" s="263" customFormat="1" customHeight="1" spans="1:7">
      <c r="A206" s="277">
        <v>202</v>
      </c>
      <c r="B206" s="56" t="s">
        <v>1707</v>
      </c>
      <c r="C206" s="56" t="s">
        <v>13</v>
      </c>
      <c r="D206" s="56" t="s">
        <v>36</v>
      </c>
      <c r="E206" s="56">
        <v>110</v>
      </c>
      <c r="F206" s="56">
        <v>1</v>
      </c>
      <c r="G206" s="56">
        <v>110</v>
      </c>
    </row>
    <row r="207" s="263" customFormat="1" customHeight="1" spans="1:7">
      <c r="A207" s="277">
        <v>203</v>
      </c>
      <c r="B207" s="55" t="s">
        <v>1708</v>
      </c>
      <c r="C207" s="55" t="s">
        <v>13</v>
      </c>
      <c r="D207" s="55" t="s">
        <v>36</v>
      </c>
      <c r="E207" s="55">
        <v>110</v>
      </c>
      <c r="F207" s="55">
        <v>1</v>
      </c>
      <c r="G207" s="55">
        <v>110</v>
      </c>
    </row>
    <row r="208" s="263" customFormat="1" customHeight="1" spans="1:7">
      <c r="A208" s="277">
        <v>204</v>
      </c>
      <c r="B208" s="55" t="s">
        <v>1709</v>
      </c>
      <c r="C208" s="55" t="s">
        <v>13</v>
      </c>
      <c r="D208" s="55" t="s">
        <v>36</v>
      </c>
      <c r="E208" s="55">
        <v>110</v>
      </c>
      <c r="F208" s="55">
        <v>1</v>
      </c>
      <c r="G208" s="55">
        <v>110</v>
      </c>
    </row>
    <row r="209" s="263" customFormat="1" customHeight="1" spans="1:7">
      <c r="A209" s="277">
        <v>205</v>
      </c>
      <c r="B209" s="280" t="s">
        <v>1710</v>
      </c>
      <c r="C209" s="280" t="s">
        <v>13</v>
      </c>
      <c r="D209" s="280" t="s">
        <v>36</v>
      </c>
      <c r="E209" s="55">
        <v>110</v>
      </c>
      <c r="F209" s="55">
        <v>1</v>
      </c>
      <c r="G209" s="55">
        <v>110</v>
      </c>
    </row>
    <row r="210" s="263" customFormat="1" customHeight="1" spans="1:7">
      <c r="A210" s="277">
        <v>206</v>
      </c>
      <c r="B210" s="55" t="s">
        <v>1711</v>
      </c>
      <c r="C210" s="55" t="s">
        <v>13</v>
      </c>
      <c r="D210" s="55" t="s">
        <v>36</v>
      </c>
      <c r="E210" s="55">
        <v>110</v>
      </c>
      <c r="F210" s="55">
        <v>1</v>
      </c>
      <c r="G210" s="55">
        <v>110</v>
      </c>
    </row>
    <row r="211" s="263" customFormat="1" customHeight="1" spans="1:7">
      <c r="A211" s="277">
        <v>207</v>
      </c>
      <c r="B211" s="55" t="s">
        <v>1712</v>
      </c>
      <c r="C211" s="55" t="s">
        <v>13</v>
      </c>
      <c r="D211" s="55" t="s">
        <v>36</v>
      </c>
      <c r="E211" s="55">
        <v>110</v>
      </c>
      <c r="F211" s="55">
        <v>1</v>
      </c>
      <c r="G211" s="55">
        <v>110</v>
      </c>
    </row>
    <row r="212" s="263" customFormat="1" customHeight="1" spans="1:7">
      <c r="A212" s="277">
        <v>208</v>
      </c>
      <c r="B212" s="56" t="s">
        <v>1713</v>
      </c>
      <c r="C212" s="56" t="s">
        <v>13</v>
      </c>
      <c r="D212" s="56" t="s">
        <v>36</v>
      </c>
      <c r="E212" s="55">
        <v>110</v>
      </c>
      <c r="F212" s="55">
        <v>1</v>
      </c>
      <c r="G212" s="55">
        <v>110</v>
      </c>
    </row>
    <row r="213" s="263" customFormat="1" customHeight="1" spans="1:7">
      <c r="A213" s="277">
        <v>209</v>
      </c>
      <c r="B213" s="17" t="s">
        <v>1714</v>
      </c>
      <c r="C213" s="17" t="s">
        <v>13</v>
      </c>
      <c r="D213" s="20" t="s">
        <v>36</v>
      </c>
      <c r="E213" s="20">
        <v>110</v>
      </c>
      <c r="F213" s="20">
        <v>1</v>
      </c>
      <c r="G213" s="20">
        <v>110</v>
      </c>
    </row>
    <row r="214" s="263" customFormat="1" customHeight="1" spans="1:7">
      <c r="A214" s="277">
        <v>210</v>
      </c>
      <c r="B214" s="55" t="s">
        <v>1715</v>
      </c>
      <c r="C214" s="55" t="s">
        <v>13</v>
      </c>
      <c r="D214" s="55" t="s">
        <v>36</v>
      </c>
      <c r="E214" s="55">
        <v>110</v>
      </c>
      <c r="F214" s="55">
        <v>1</v>
      </c>
      <c r="G214" s="55">
        <v>110</v>
      </c>
    </row>
    <row r="215" s="263" customFormat="1" customHeight="1" spans="1:7">
      <c r="A215" s="277">
        <v>211</v>
      </c>
      <c r="B215" s="293" t="s">
        <v>1716</v>
      </c>
      <c r="C215" s="55" t="s">
        <v>13</v>
      </c>
      <c r="D215" s="55" t="s">
        <v>36</v>
      </c>
      <c r="E215" s="55">
        <v>110</v>
      </c>
      <c r="F215" s="55">
        <v>1</v>
      </c>
      <c r="G215" s="55">
        <v>110</v>
      </c>
    </row>
    <row r="216" s="263" customFormat="1" customHeight="1" spans="1:7">
      <c r="A216" s="277">
        <v>212</v>
      </c>
      <c r="B216" s="293" t="s">
        <v>1717</v>
      </c>
      <c r="C216" s="55" t="s">
        <v>13</v>
      </c>
      <c r="D216" s="55" t="s">
        <v>36</v>
      </c>
      <c r="E216" s="55">
        <v>110</v>
      </c>
      <c r="F216" s="55">
        <v>1</v>
      </c>
      <c r="G216" s="55">
        <v>110</v>
      </c>
    </row>
    <row r="217" s="263" customFormat="1" customHeight="1" spans="1:7">
      <c r="A217" s="277">
        <v>213</v>
      </c>
      <c r="B217" s="55" t="s">
        <v>1718</v>
      </c>
      <c r="C217" s="286" t="s">
        <v>13</v>
      </c>
      <c r="D217" s="286" t="s">
        <v>36</v>
      </c>
      <c r="E217" s="55">
        <v>110</v>
      </c>
      <c r="F217" s="55">
        <v>1</v>
      </c>
      <c r="G217" s="55">
        <v>110</v>
      </c>
    </row>
    <row r="218" s="263" customFormat="1" customHeight="1" spans="1:7">
      <c r="A218" s="277">
        <v>214</v>
      </c>
      <c r="B218" s="280" t="s">
        <v>1719</v>
      </c>
      <c r="C218" s="280" t="s">
        <v>13</v>
      </c>
      <c r="D218" s="280" t="s">
        <v>36</v>
      </c>
      <c r="E218" s="55">
        <v>110</v>
      </c>
      <c r="F218" s="55">
        <v>1</v>
      </c>
      <c r="G218" s="55">
        <v>110</v>
      </c>
    </row>
    <row r="219" s="263" customFormat="1" customHeight="1" spans="1:7">
      <c r="A219" s="277">
        <v>215</v>
      </c>
      <c r="B219" s="55" t="s">
        <v>1720</v>
      </c>
      <c r="C219" s="55" t="s">
        <v>13</v>
      </c>
      <c r="D219" s="55" t="s">
        <v>36</v>
      </c>
      <c r="E219" s="55">
        <v>110</v>
      </c>
      <c r="F219" s="55">
        <v>1</v>
      </c>
      <c r="G219" s="55">
        <v>110</v>
      </c>
    </row>
    <row r="220" s="263" customFormat="1" customHeight="1" spans="1:7">
      <c r="A220" s="277">
        <v>216</v>
      </c>
      <c r="B220" s="55" t="s">
        <v>1721</v>
      </c>
      <c r="C220" s="55" t="s">
        <v>13</v>
      </c>
      <c r="D220" s="55" t="s">
        <v>36</v>
      </c>
      <c r="E220" s="55">
        <v>110</v>
      </c>
      <c r="F220" s="55">
        <v>1</v>
      </c>
      <c r="G220" s="55">
        <v>110</v>
      </c>
    </row>
    <row r="221" s="263" customFormat="1" customHeight="1" spans="1:7">
      <c r="A221" s="277">
        <v>217</v>
      </c>
      <c r="B221" s="55" t="s">
        <v>1722</v>
      </c>
      <c r="C221" s="55" t="s">
        <v>13</v>
      </c>
      <c r="D221" s="55" t="s">
        <v>36</v>
      </c>
      <c r="E221" s="55">
        <v>110</v>
      </c>
      <c r="F221" s="55">
        <v>1</v>
      </c>
      <c r="G221" s="55">
        <v>110</v>
      </c>
    </row>
    <row r="222" s="263" customFormat="1" customHeight="1" spans="1:7">
      <c r="A222" s="277">
        <v>218</v>
      </c>
      <c r="B222" s="55" t="s">
        <v>1723</v>
      </c>
      <c r="C222" s="55" t="s">
        <v>13</v>
      </c>
      <c r="D222" s="55" t="s">
        <v>36</v>
      </c>
      <c r="E222" s="55">
        <v>110</v>
      </c>
      <c r="F222" s="55">
        <v>1</v>
      </c>
      <c r="G222" s="55">
        <v>110</v>
      </c>
    </row>
    <row r="223" s="263" customFormat="1" customHeight="1" spans="1:7">
      <c r="A223" s="277">
        <v>219</v>
      </c>
      <c r="B223" s="55" t="s">
        <v>1724</v>
      </c>
      <c r="C223" s="55" t="s">
        <v>13</v>
      </c>
      <c r="D223" s="55" t="s">
        <v>36</v>
      </c>
      <c r="E223" s="55">
        <v>110</v>
      </c>
      <c r="F223" s="55">
        <v>1</v>
      </c>
      <c r="G223" s="55">
        <v>110</v>
      </c>
    </row>
    <row r="224" s="263" customFormat="1" customHeight="1" spans="1:7">
      <c r="A224" s="277">
        <v>220</v>
      </c>
      <c r="B224" s="55" t="s">
        <v>1725</v>
      </c>
      <c r="C224" s="280" t="s">
        <v>13</v>
      </c>
      <c r="D224" s="280" t="s">
        <v>36</v>
      </c>
      <c r="E224" s="55">
        <v>110</v>
      </c>
      <c r="F224" s="55">
        <v>1</v>
      </c>
      <c r="G224" s="55">
        <v>110</v>
      </c>
    </row>
    <row r="225" s="263" customFormat="1" customHeight="1" spans="1:7">
      <c r="A225" s="277">
        <v>221</v>
      </c>
      <c r="B225" s="55" t="s">
        <v>1726</v>
      </c>
      <c r="C225" s="280" t="s">
        <v>13</v>
      </c>
      <c r="D225" s="280" t="s">
        <v>36</v>
      </c>
      <c r="E225" s="55">
        <v>110</v>
      </c>
      <c r="F225" s="55">
        <v>1</v>
      </c>
      <c r="G225" s="55">
        <v>110</v>
      </c>
    </row>
    <row r="226" s="263" customFormat="1" customHeight="1" spans="1:7">
      <c r="A226" s="277">
        <v>222</v>
      </c>
      <c r="B226" s="66" t="s">
        <v>1727</v>
      </c>
      <c r="C226" s="66" t="s">
        <v>13</v>
      </c>
      <c r="D226" s="45" t="s">
        <v>36</v>
      </c>
      <c r="E226" s="296">
        <v>110</v>
      </c>
      <c r="F226" s="45">
        <v>1</v>
      </c>
      <c r="G226" s="296">
        <v>110</v>
      </c>
    </row>
    <row r="227" s="263" customFormat="1" customHeight="1" spans="1:7">
      <c r="A227" s="277">
        <v>223</v>
      </c>
      <c r="B227" s="280" t="s">
        <v>1728</v>
      </c>
      <c r="C227" s="280" t="s">
        <v>13</v>
      </c>
      <c r="D227" s="280" t="s">
        <v>36</v>
      </c>
      <c r="E227" s="55">
        <v>110</v>
      </c>
      <c r="F227" s="55">
        <v>1</v>
      </c>
      <c r="G227" s="55">
        <v>110</v>
      </c>
    </row>
    <row r="228" s="263" customFormat="1" customHeight="1" spans="1:7">
      <c r="A228" s="277">
        <v>224</v>
      </c>
      <c r="B228" s="55" t="s">
        <v>1729</v>
      </c>
      <c r="C228" s="55" t="s">
        <v>13</v>
      </c>
      <c r="D228" s="55" t="s">
        <v>36</v>
      </c>
      <c r="E228" s="55">
        <v>110</v>
      </c>
      <c r="F228" s="55">
        <v>1</v>
      </c>
      <c r="G228" s="55">
        <v>110</v>
      </c>
    </row>
    <row r="229" s="263" customFormat="1" customHeight="1" spans="1:7">
      <c r="A229" s="277">
        <v>225</v>
      </c>
      <c r="B229" s="75" t="s">
        <v>1730</v>
      </c>
      <c r="C229" s="75" t="s">
        <v>13</v>
      </c>
      <c r="D229" s="75" t="s">
        <v>316</v>
      </c>
      <c r="E229" s="201">
        <v>110</v>
      </c>
      <c r="F229" s="75">
        <v>1</v>
      </c>
      <c r="G229" s="201">
        <v>110</v>
      </c>
    </row>
    <row r="230" s="263" customFormat="1" customHeight="1" spans="1:7">
      <c r="A230" s="277">
        <v>226</v>
      </c>
      <c r="B230" s="17" t="s">
        <v>1731</v>
      </c>
      <c r="C230" s="17" t="s">
        <v>13</v>
      </c>
      <c r="D230" s="40" t="s">
        <v>36</v>
      </c>
      <c r="E230" s="20">
        <v>110</v>
      </c>
      <c r="F230" s="20">
        <v>1</v>
      </c>
      <c r="G230" s="17">
        <v>110</v>
      </c>
    </row>
    <row r="231" s="263" customFormat="1" customHeight="1" spans="1:7">
      <c r="A231" s="277">
        <v>227</v>
      </c>
      <c r="B231" s="55" t="s">
        <v>1732</v>
      </c>
      <c r="C231" s="286" t="s">
        <v>13</v>
      </c>
      <c r="D231" s="286" t="s">
        <v>36</v>
      </c>
      <c r="E231" s="55">
        <v>110</v>
      </c>
      <c r="F231" s="55">
        <v>1</v>
      </c>
      <c r="G231" s="55">
        <v>110</v>
      </c>
    </row>
    <row r="232" s="266" customFormat="1" customHeight="1" spans="1:7">
      <c r="A232" s="277">
        <v>228</v>
      </c>
      <c r="B232" s="56" t="s">
        <v>1733</v>
      </c>
      <c r="C232" s="56" t="s">
        <v>13</v>
      </c>
      <c r="D232" s="56" t="s">
        <v>36</v>
      </c>
      <c r="E232" s="55">
        <v>110</v>
      </c>
      <c r="F232" s="55">
        <v>1</v>
      </c>
      <c r="G232" s="55">
        <v>110</v>
      </c>
    </row>
    <row r="233" s="266" customFormat="1" customHeight="1" spans="1:7">
      <c r="A233" s="277">
        <v>229</v>
      </c>
      <c r="B233" s="293" t="s">
        <v>1734</v>
      </c>
      <c r="C233" s="55" t="s">
        <v>13</v>
      </c>
      <c r="D233" s="55" t="s">
        <v>36</v>
      </c>
      <c r="E233" s="55">
        <v>110</v>
      </c>
      <c r="F233" s="55">
        <v>1</v>
      </c>
      <c r="G233" s="55">
        <v>110</v>
      </c>
    </row>
    <row r="234" s="263" customFormat="1" customHeight="1" spans="1:7">
      <c r="A234" s="277">
        <v>230</v>
      </c>
      <c r="B234" s="55" t="s">
        <v>1735</v>
      </c>
      <c r="C234" s="55" t="s">
        <v>13</v>
      </c>
      <c r="D234" s="55" t="s">
        <v>36</v>
      </c>
      <c r="E234" s="55">
        <v>110</v>
      </c>
      <c r="F234" s="55">
        <v>1</v>
      </c>
      <c r="G234" s="55">
        <v>110</v>
      </c>
    </row>
    <row r="235" s="263" customFormat="1" customHeight="1" spans="1:7">
      <c r="A235" s="277">
        <v>231</v>
      </c>
      <c r="B235" s="55" t="s">
        <v>1736</v>
      </c>
      <c r="C235" s="55" t="s">
        <v>13</v>
      </c>
      <c r="D235" s="55" t="s">
        <v>36</v>
      </c>
      <c r="E235" s="55">
        <v>110</v>
      </c>
      <c r="F235" s="55">
        <v>1</v>
      </c>
      <c r="G235" s="55">
        <v>110</v>
      </c>
    </row>
    <row r="236" s="263" customFormat="1" customHeight="1" spans="1:7">
      <c r="A236" s="277">
        <v>232</v>
      </c>
      <c r="B236" s="55" t="s">
        <v>1737</v>
      </c>
      <c r="C236" s="55" t="s">
        <v>13</v>
      </c>
      <c r="D236" s="55" t="s">
        <v>36</v>
      </c>
      <c r="E236" s="55">
        <v>110</v>
      </c>
      <c r="F236" s="55">
        <v>1</v>
      </c>
      <c r="G236" s="55">
        <v>110</v>
      </c>
    </row>
    <row r="237" s="263" customFormat="1" customHeight="1" spans="1:7">
      <c r="A237" s="277">
        <v>233</v>
      </c>
      <c r="B237" s="56" t="s">
        <v>1738</v>
      </c>
      <c r="C237" s="55" t="s">
        <v>13</v>
      </c>
      <c r="D237" s="56" t="s">
        <v>36</v>
      </c>
      <c r="E237" s="55">
        <v>110</v>
      </c>
      <c r="F237" s="55">
        <v>1</v>
      </c>
      <c r="G237" s="55">
        <v>110</v>
      </c>
    </row>
    <row r="238" s="263" customFormat="1" customHeight="1" spans="1:7">
      <c r="A238" s="277">
        <v>234</v>
      </c>
      <c r="B238" s="297" t="s">
        <v>1739</v>
      </c>
      <c r="C238" s="55" t="s">
        <v>13</v>
      </c>
      <c r="D238" s="55" t="s">
        <v>36</v>
      </c>
      <c r="E238" s="55">
        <v>110</v>
      </c>
      <c r="F238" s="55">
        <v>1</v>
      </c>
      <c r="G238" s="55">
        <v>110</v>
      </c>
    </row>
    <row r="239" s="263" customFormat="1" customHeight="1" spans="1:7">
      <c r="A239" s="277">
        <v>235</v>
      </c>
      <c r="B239" s="293" t="s">
        <v>1740</v>
      </c>
      <c r="C239" s="55" t="s">
        <v>13</v>
      </c>
      <c r="D239" s="55" t="s">
        <v>36</v>
      </c>
      <c r="E239" s="55">
        <v>110</v>
      </c>
      <c r="F239" s="55">
        <v>1</v>
      </c>
      <c r="G239" s="55">
        <v>110</v>
      </c>
    </row>
    <row r="240" s="263" customFormat="1" customHeight="1" spans="1:7">
      <c r="A240" s="277">
        <v>236</v>
      </c>
      <c r="B240" s="55" t="s">
        <v>1741</v>
      </c>
      <c r="C240" s="55" t="s">
        <v>13</v>
      </c>
      <c r="D240" s="55" t="s">
        <v>36</v>
      </c>
      <c r="E240" s="55">
        <v>110</v>
      </c>
      <c r="F240" s="55">
        <v>1</v>
      </c>
      <c r="G240" s="55">
        <v>110</v>
      </c>
    </row>
    <row r="241" s="263" customFormat="1" customHeight="1" spans="1:7">
      <c r="A241" s="277">
        <v>237</v>
      </c>
      <c r="B241" s="55" t="s">
        <v>1742</v>
      </c>
      <c r="C241" s="55" t="s">
        <v>13</v>
      </c>
      <c r="D241" s="55" t="s">
        <v>36</v>
      </c>
      <c r="E241" s="55">
        <v>110</v>
      </c>
      <c r="F241" s="55">
        <v>1</v>
      </c>
      <c r="G241" s="14">
        <v>110</v>
      </c>
    </row>
    <row r="242" s="263" customFormat="1" customHeight="1" spans="1:7">
      <c r="A242" s="277">
        <v>238</v>
      </c>
      <c r="B242" s="55" t="s">
        <v>1743</v>
      </c>
      <c r="C242" s="55" t="s">
        <v>13</v>
      </c>
      <c r="D242" s="55" t="s">
        <v>36</v>
      </c>
      <c r="E242" s="55">
        <v>110</v>
      </c>
      <c r="F242" s="55">
        <v>1</v>
      </c>
      <c r="G242" s="55">
        <v>110</v>
      </c>
    </row>
    <row r="243" s="263" customFormat="1" customHeight="1" spans="1:7">
      <c r="A243" s="277">
        <v>239</v>
      </c>
      <c r="B243" s="55" t="s">
        <v>1744</v>
      </c>
      <c r="C243" s="55" t="s">
        <v>13</v>
      </c>
      <c r="D243" s="55" t="s">
        <v>36</v>
      </c>
      <c r="E243" s="55">
        <v>110</v>
      </c>
      <c r="F243" s="55">
        <v>1</v>
      </c>
      <c r="G243" s="55">
        <v>110</v>
      </c>
    </row>
    <row r="244" s="265" customFormat="1" customHeight="1" spans="1:7">
      <c r="A244" s="277">
        <v>240</v>
      </c>
      <c r="B244" s="56" t="s">
        <v>1745</v>
      </c>
      <c r="C244" s="56" t="s">
        <v>13</v>
      </c>
      <c r="D244" s="56" t="s">
        <v>36</v>
      </c>
      <c r="E244" s="55">
        <v>110</v>
      </c>
      <c r="F244" s="55">
        <v>1</v>
      </c>
      <c r="G244" s="55">
        <v>110</v>
      </c>
    </row>
    <row r="245" s="263" customFormat="1" customHeight="1" spans="1:7">
      <c r="A245" s="277">
        <v>241</v>
      </c>
      <c r="B245" s="280" t="s">
        <v>1746</v>
      </c>
      <c r="C245" s="280" t="s">
        <v>13</v>
      </c>
      <c r="D245" s="280" t="s">
        <v>36</v>
      </c>
      <c r="E245" s="55">
        <v>110</v>
      </c>
      <c r="F245" s="55">
        <v>1</v>
      </c>
      <c r="G245" s="55">
        <v>110</v>
      </c>
    </row>
    <row r="246" s="263" customFormat="1" customHeight="1" spans="1:7">
      <c r="A246" s="277">
        <v>242</v>
      </c>
      <c r="B246" s="280" t="s">
        <v>1747</v>
      </c>
      <c r="C246" s="280" t="s">
        <v>13</v>
      </c>
      <c r="D246" s="280" t="s">
        <v>36</v>
      </c>
      <c r="E246" s="55">
        <v>110</v>
      </c>
      <c r="F246" s="55">
        <v>1</v>
      </c>
      <c r="G246" s="55">
        <v>110</v>
      </c>
    </row>
    <row r="247" s="263" customFormat="1" customHeight="1" spans="1:7">
      <c r="A247" s="277">
        <v>243</v>
      </c>
      <c r="B247" s="280" t="s">
        <v>1748</v>
      </c>
      <c r="C247" s="280" t="s">
        <v>13</v>
      </c>
      <c r="D247" s="56" t="s">
        <v>36</v>
      </c>
      <c r="E247" s="55">
        <v>110</v>
      </c>
      <c r="F247" s="55">
        <v>1</v>
      </c>
      <c r="G247" s="55">
        <v>110</v>
      </c>
    </row>
    <row r="248" s="263" customFormat="1" customHeight="1" spans="1:7">
      <c r="A248" s="277">
        <v>244</v>
      </c>
      <c r="B248" s="55" t="s">
        <v>1749</v>
      </c>
      <c r="C248" s="55" t="s">
        <v>13</v>
      </c>
      <c r="D248" s="55" t="s">
        <v>316</v>
      </c>
      <c r="E248" s="55">
        <v>110</v>
      </c>
      <c r="F248" s="55">
        <v>1</v>
      </c>
      <c r="G248" s="55">
        <v>110</v>
      </c>
    </row>
    <row r="249" s="263" customFormat="1" customHeight="1" spans="1:7">
      <c r="A249" s="277">
        <v>245</v>
      </c>
      <c r="B249" s="55" t="s">
        <v>1750</v>
      </c>
      <c r="C249" s="55" t="s">
        <v>13</v>
      </c>
      <c r="D249" s="55" t="s">
        <v>36</v>
      </c>
      <c r="E249" s="55">
        <v>110</v>
      </c>
      <c r="F249" s="55">
        <v>1</v>
      </c>
      <c r="G249" s="55">
        <v>110</v>
      </c>
    </row>
    <row r="250" s="263" customFormat="1" customHeight="1" spans="1:7">
      <c r="A250" s="277">
        <v>246</v>
      </c>
      <c r="B250" s="55" t="s">
        <v>1751</v>
      </c>
      <c r="C250" s="55" t="s">
        <v>13</v>
      </c>
      <c r="D250" s="55" t="s">
        <v>36</v>
      </c>
      <c r="E250" s="55">
        <v>110</v>
      </c>
      <c r="F250" s="55">
        <v>1</v>
      </c>
      <c r="G250" s="55">
        <v>110</v>
      </c>
    </row>
    <row r="251" s="263" customFormat="1" customHeight="1" spans="1:7">
      <c r="A251" s="277">
        <v>247</v>
      </c>
      <c r="B251" s="55" t="s">
        <v>1752</v>
      </c>
      <c r="C251" s="55" t="s">
        <v>13</v>
      </c>
      <c r="D251" s="55" t="s">
        <v>36</v>
      </c>
      <c r="E251" s="55">
        <v>110</v>
      </c>
      <c r="F251" s="55">
        <v>1</v>
      </c>
      <c r="G251" s="55">
        <v>110</v>
      </c>
    </row>
    <row r="252" s="263" customFormat="1" customHeight="1" spans="1:7">
      <c r="A252" s="277">
        <v>248</v>
      </c>
      <c r="B252" s="55" t="s">
        <v>1753</v>
      </c>
      <c r="C252" s="55" t="s">
        <v>13</v>
      </c>
      <c r="D252" s="55" t="s">
        <v>36</v>
      </c>
      <c r="E252" s="55">
        <v>110</v>
      </c>
      <c r="F252" s="55">
        <v>1</v>
      </c>
      <c r="G252" s="55">
        <v>110</v>
      </c>
    </row>
    <row r="253" s="263" customFormat="1" customHeight="1" spans="1:7">
      <c r="A253" s="277">
        <v>249</v>
      </c>
      <c r="B253" s="55" t="s">
        <v>1754</v>
      </c>
      <c r="C253" s="55" t="s">
        <v>13</v>
      </c>
      <c r="D253" s="55" t="s">
        <v>36</v>
      </c>
      <c r="E253" s="55">
        <v>110</v>
      </c>
      <c r="F253" s="55">
        <v>1</v>
      </c>
      <c r="G253" s="55">
        <v>110</v>
      </c>
    </row>
    <row r="254" s="263" customFormat="1" customHeight="1" spans="1:7">
      <c r="A254" s="277">
        <v>250</v>
      </c>
      <c r="B254" s="55" t="s">
        <v>1755</v>
      </c>
      <c r="C254" s="55" t="s">
        <v>13</v>
      </c>
      <c r="D254" s="55" t="s">
        <v>36</v>
      </c>
      <c r="E254" s="55">
        <v>110</v>
      </c>
      <c r="F254" s="55">
        <v>1</v>
      </c>
      <c r="G254" s="55">
        <v>110</v>
      </c>
    </row>
    <row r="255" s="263" customFormat="1" customHeight="1" spans="1:7">
      <c r="A255" s="277">
        <v>251</v>
      </c>
      <c r="B255" s="35" t="s">
        <v>1756</v>
      </c>
      <c r="C255" s="35" t="s">
        <v>13</v>
      </c>
      <c r="D255" s="35" t="s">
        <v>36</v>
      </c>
      <c r="E255" s="35">
        <v>110</v>
      </c>
      <c r="F255" s="53">
        <v>1</v>
      </c>
      <c r="G255" s="35">
        <v>110</v>
      </c>
    </row>
    <row r="256" s="263" customFormat="1" customHeight="1" spans="1:7">
      <c r="A256" s="277">
        <v>252</v>
      </c>
      <c r="B256" s="55" t="s">
        <v>1757</v>
      </c>
      <c r="C256" s="55" t="s">
        <v>13</v>
      </c>
      <c r="D256" s="55" t="s">
        <v>36</v>
      </c>
      <c r="E256" s="55">
        <v>110</v>
      </c>
      <c r="F256" s="55">
        <v>1</v>
      </c>
      <c r="G256" s="55">
        <v>110</v>
      </c>
    </row>
    <row r="257" s="263" customFormat="1" customHeight="1" spans="1:7">
      <c r="A257" s="277">
        <v>253</v>
      </c>
      <c r="B257" s="55" t="s">
        <v>1758</v>
      </c>
      <c r="C257" s="55" t="s">
        <v>13</v>
      </c>
      <c r="D257" s="55" t="s">
        <v>36</v>
      </c>
      <c r="E257" s="55">
        <v>110</v>
      </c>
      <c r="F257" s="55">
        <v>1</v>
      </c>
      <c r="G257" s="55">
        <v>110</v>
      </c>
    </row>
    <row r="258" s="263" customFormat="1" customHeight="1" spans="1:7">
      <c r="A258" s="277">
        <v>254</v>
      </c>
      <c r="B258" s="280" t="s">
        <v>1759</v>
      </c>
      <c r="C258" s="280" t="s">
        <v>13</v>
      </c>
      <c r="D258" s="280" t="s">
        <v>36</v>
      </c>
      <c r="E258" s="55">
        <v>110</v>
      </c>
      <c r="F258" s="55">
        <v>1</v>
      </c>
      <c r="G258" s="55">
        <v>110</v>
      </c>
    </row>
    <row r="259" s="263" customFormat="1" customHeight="1" spans="1:7">
      <c r="A259" s="277">
        <v>255</v>
      </c>
      <c r="B259" s="55" t="s">
        <v>1760</v>
      </c>
      <c r="C259" s="55" t="s">
        <v>13</v>
      </c>
      <c r="D259" s="55" t="s">
        <v>36</v>
      </c>
      <c r="E259" s="55">
        <v>110</v>
      </c>
      <c r="F259" s="55">
        <v>1</v>
      </c>
      <c r="G259" s="55">
        <v>110</v>
      </c>
    </row>
    <row r="260" s="263" customFormat="1" customHeight="1" spans="1:7">
      <c r="A260" s="277">
        <v>256</v>
      </c>
      <c r="B260" s="55" t="s">
        <v>1761</v>
      </c>
      <c r="C260" s="55" t="s">
        <v>13</v>
      </c>
      <c r="D260" s="55" t="s">
        <v>36</v>
      </c>
      <c r="E260" s="55">
        <v>110</v>
      </c>
      <c r="F260" s="55">
        <v>1</v>
      </c>
      <c r="G260" s="55">
        <v>110</v>
      </c>
    </row>
    <row r="261" s="263" customFormat="1" customHeight="1" spans="1:7">
      <c r="A261" s="277">
        <v>257</v>
      </c>
      <c r="B261" s="55" t="s">
        <v>1762</v>
      </c>
      <c r="C261" s="55" t="s">
        <v>13</v>
      </c>
      <c r="D261" s="280" t="s">
        <v>36</v>
      </c>
      <c r="E261" s="55">
        <v>110</v>
      </c>
      <c r="F261" s="55">
        <v>1</v>
      </c>
      <c r="G261" s="55">
        <v>110</v>
      </c>
    </row>
    <row r="262" s="263" customFormat="1" customHeight="1" spans="1:7">
      <c r="A262" s="277">
        <v>258</v>
      </c>
      <c r="B262" s="281" t="s">
        <v>1763</v>
      </c>
      <c r="C262" s="55" t="s">
        <v>13</v>
      </c>
      <c r="D262" s="280" t="s">
        <v>36</v>
      </c>
      <c r="E262" s="55">
        <v>110</v>
      </c>
      <c r="F262" s="55">
        <v>1</v>
      </c>
      <c r="G262" s="55">
        <v>110</v>
      </c>
    </row>
    <row r="263" s="263" customFormat="1" customHeight="1" spans="1:7">
      <c r="A263" s="284" t="s">
        <v>1764</v>
      </c>
      <c r="B263" s="284"/>
      <c r="C263" s="284"/>
      <c r="D263" s="285"/>
      <c r="E263" s="285"/>
      <c r="F263" s="285">
        <f>SUM(F195:F262)</f>
        <v>68</v>
      </c>
      <c r="G263" s="285">
        <f>F263*110</f>
        <v>7480</v>
      </c>
    </row>
    <row r="264" s="263" customFormat="1" customHeight="1" spans="1:7">
      <c r="A264" s="277">
        <v>259</v>
      </c>
      <c r="B264" s="55" t="s">
        <v>1765</v>
      </c>
      <c r="C264" s="298" t="s">
        <v>14</v>
      </c>
      <c r="D264" s="55" t="s">
        <v>36</v>
      </c>
      <c r="E264" s="55">
        <v>110</v>
      </c>
      <c r="F264" s="55">
        <v>1</v>
      </c>
      <c r="G264" s="55">
        <v>110</v>
      </c>
    </row>
    <row r="265" s="263" customFormat="1" customHeight="1" spans="1:7">
      <c r="A265" s="277">
        <v>260</v>
      </c>
      <c r="B265" s="55" t="s">
        <v>1766</v>
      </c>
      <c r="C265" s="55" t="s">
        <v>14</v>
      </c>
      <c r="D265" s="55" t="s">
        <v>36</v>
      </c>
      <c r="E265" s="55">
        <v>110</v>
      </c>
      <c r="F265" s="55">
        <v>1</v>
      </c>
      <c r="G265" s="55">
        <v>110</v>
      </c>
    </row>
    <row r="266" s="263" customFormat="1" customHeight="1" spans="1:7">
      <c r="A266" s="277">
        <v>261</v>
      </c>
      <c r="B266" s="55" t="s">
        <v>1767</v>
      </c>
      <c r="C266" s="55" t="s">
        <v>14</v>
      </c>
      <c r="D266" s="55" t="s">
        <v>369</v>
      </c>
      <c r="E266" s="55">
        <v>110</v>
      </c>
      <c r="F266" s="55">
        <v>1</v>
      </c>
      <c r="G266" s="55">
        <v>110</v>
      </c>
    </row>
    <row r="267" s="263" customFormat="1" customHeight="1" spans="1:7">
      <c r="A267" s="277">
        <v>262</v>
      </c>
      <c r="B267" s="55" t="s">
        <v>1768</v>
      </c>
      <c r="C267" s="298" t="s">
        <v>14</v>
      </c>
      <c r="D267" s="55" t="s">
        <v>36</v>
      </c>
      <c r="E267" s="55">
        <v>110</v>
      </c>
      <c r="F267" s="55">
        <v>1</v>
      </c>
      <c r="G267" s="55">
        <v>110</v>
      </c>
    </row>
    <row r="268" s="263" customFormat="1" customHeight="1" spans="1:7">
      <c r="A268" s="277">
        <v>263</v>
      </c>
      <c r="B268" s="55" t="s">
        <v>1769</v>
      </c>
      <c r="C268" s="298" t="s">
        <v>14</v>
      </c>
      <c r="D268" s="55" t="s">
        <v>36</v>
      </c>
      <c r="E268" s="55">
        <v>110</v>
      </c>
      <c r="F268" s="55">
        <v>1</v>
      </c>
      <c r="G268" s="55">
        <v>110</v>
      </c>
    </row>
    <row r="269" s="263" customFormat="1" customHeight="1" spans="1:7">
      <c r="A269" s="277">
        <v>264</v>
      </c>
      <c r="B269" s="55" t="s">
        <v>1770</v>
      </c>
      <c r="C269" s="298" t="s">
        <v>14</v>
      </c>
      <c r="D269" s="55" t="s">
        <v>36</v>
      </c>
      <c r="E269" s="55">
        <v>110</v>
      </c>
      <c r="F269" s="55">
        <v>1</v>
      </c>
      <c r="G269" s="55">
        <v>110</v>
      </c>
    </row>
    <row r="270" s="263" customFormat="1" customHeight="1" spans="1:7">
      <c r="A270" s="277">
        <v>265</v>
      </c>
      <c r="B270" s="55" t="s">
        <v>1771</v>
      </c>
      <c r="C270" s="298" t="s">
        <v>14</v>
      </c>
      <c r="D270" s="55" t="s">
        <v>36</v>
      </c>
      <c r="E270" s="55">
        <v>110</v>
      </c>
      <c r="F270" s="55">
        <v>1</v>
      </c>
      <c r="G270" s="55">
        <v>110</v>
      </c>
    </row>
    <row r="271" s="263" customFormat="1" customHeight="1" spans="1:7">
      <c r="A271" s="277">
        <v>266</v>
      </c>
      <c r="B271" s="55" t="s">
        <v>1772</v>
      </c>
      <c r="C271" s="298" t="s">
        <v>14</v>
      </c>
      <c r="D271" s="55" t="s">
        <v>36</v>
      </c>
      <c r="E271" s="55">
        <v>110</v>
      </c>
      <c r="F271" s="55">
        <v>1</v>
      </c>
      <c r="G271" s="55">
        <v>110</v>
      </c>
    </row>
    <row r="272" s="263" customFormat="1" customHeight="1" spans="1:7">
      <c r="A272" s="277">
        <v>267</v>
      </c>
      <c r="B272" s="299" t="s">
        <v>1773</v>
      </c>
      <c r="C272" s="55" t="s">
        <v>14</v>
      </c>
      <c r="D272" s="55" t="s">
        <v>36</v>
      </c>
      <c r="E272" s="55">
        <v>110</v>
      </c>
      <c r="F272" s="300">
        <v>1</v>
      </c>
      <c r="G272" s="55">
        <v>110</v>
      </c>
    </row>
    <row r="273" s="263" customFormat="1" customHeight="1" spans="1:7">
      <c r="A273" s="277">
        <v>268</v>
      </c>
      <c r="B273" s="95" t="s">
        <v>1774</v>
      </c>
      <c r="C273" s="95" t="s">
        <v>14</v>
      </c>
      <c r="D273" s="95" t="s">
        <v>36</v>
      </c>
      <c r="E273" s="55">
        <v>110</v>
      </c>
      <c r="F273" s="301">
        <v>1</v>
      </c>
      <c r="G273" s="55">
        <v>110</v>
      </c>
    </row>
    <row r="274" s="263" customFormat="1" customHeight="1" spans="1:7">
      <c r="A274" s="277">
        <v>269</v>
      </c>
      <c r="B274" s="56" t="s">
        <v>1775</v>
      </c>
      <c r="C274" s="95" t="s">
        <v>14</v>
      </c>
      <c r="D274" s="95" t="s">
        <v>36</v>
      </c>
      <c r="E274" s="55">
        <v>110</v>
      </c>
      <c r="F274" s="301">
        <v>1</v>
      </c>
      <c r="G274" s="55">
        <v>110</v>
      </c>
    </row>
    <row r="275" s="263" customFormat="1" customHeight="1" spans="1:7">
      <c r="A275" s="277">
        <v>270</v>
      </c>
      <c r="B275" s="299" t="s">
        <v>1776</v>
      </c>
      <c r="C275" s="55" t="s">
        <v>14</v>
      </c>
      <c r="D275" s="55" t="s">
        <v>36</v>
      </c>
      <c r="E275" s="55">
        <v>110</v>
      </c>
      <c r="F275" s="55">
        <v>1</v>
      </c>
      <c r="G275" s="55">
        <v>110</v>
      </c>
    </row>
    <row r="276" s="263" customFormat="1" customHeight="1" spans="1:7">
      <c r="A276" s="277">
        <v>271</v>
      </c>
      <c r="B276" s="95" t="s">
        <v>1777</v>
      </c>
      <c r="C276" s="95" t="s">
        <v>14</v>
      </c>
      <c r="D276" s="56" t="s">
        <v>36</v>
      </c>
      <c r="E276" s="55">
        <v>110</v>
      </c>
      <c r="F276" s="300">
        <v>1</v>
      </c>
      <c r="G276" s="55">
        <v>110</v>
      </c>
    </row>
    <row r="277" s="263" customFormat="1" customHeight="1" spans="1:7">
      <c r="A277" s="277">
        <v>272</v>
      </c>
      <c r="B277" s="95" t="s">
        <v>1778</v>
      </c>
      <c r="C277" s="95" t="s">
        <v>14</v>
      </c>
      <c r="D277" s="56" t="s">
        <v>36</v>
      </c>
      <c r="E277" s="55">
        <v>110</v>
      </c>
      <c r="F277" s="55">
        <v>1</v>
      </c>
      <c r="G277" s="55">
        <v>110</v>
      </c>
    </row>
    <row r="278" s="263" customFormat="1" customHeight="1" spans="1:7">
      <c r="A278" s="277">
        <v>273</v>
      </c>
      <c r="B278" s="95" t="s">
        <v>1779</v>
      </c>
      <c r="C278" s="95" t="s">
        <v>14</v>
      </c>
      <c r="D278" s="95" t="s">
        <v>36</v>
      </c>
      <c r="E278" s="55">
        <v>110</v>
      </c>
      <c r="F278" s="95">
        <v>1</v>
      </c>
      <c r="G278" s="55">
        <v>110</v>
      </c>
    </row>
    <row r="279" s="263" customFormat="1" customHeight="1" spans="1:7">
      <c r="A279" s="277">
        <v>274</v>
      </c>
      <c r="B279" s="55" t="s">
        <v>1780</v>
      </c>
      <c r="C279" s="55" t="s">
        <v>14</v>
      </c>
      <c r="D279" s="55" t="s">
        <v>36</v>
      </c>
      <c r="E279" s="55">
        <v>110</v>
      </c>
      <c r="F279" s="55">
        <v>1</v>
      </c>
      <c r="G279" s="55">
        <v>110</v>
      </c>
    </row>
    <row r="280" s="263" customFormat="1" customHeight="1" spans="1:7">
      <c r="A280" s="277">
        <v>275</v>
      </c>
      <c r="B280" s="55" t="s">
        <v>1781</v>
      </c>
      <c r="C280" s="298" t="s">
        <v>14</v>
      </c>
      <c r="D280" s="55" t="s">
        <v>36</v>
      </c>
      <c r="E280" s="55">
        <v>110</v>
      </c>
      <c r="F280" s="55">
        <v>1</v>
      </c>
      <c r="G280" s="55">
        <v>110</v>
      </c>
    </row>
    <row r="281" s="263" customFormat="1" customHeight="1" spans="1:7">
      <c r="A281" s="277">
        <v>276</v>
      </c>
      <c r="B281" s="55" t="s">
        <v>1782</v>
      </c>
      <c r="C281" s="298" t="s">
        <v>14</v>
      </c>
      <c r="D281" s="55" t="s">
        <v>36</v>
      </c>
      <c r="E281" s="55">
        <v>110</v>
      </c>
      <c r="F281" s="55">
        <v>1</v>
      </c>
      <c r="G281" s="55">
        <v>110</v>
      </c>
    </row>
    <row r="282" s="263" customFormat="1" customHeight="1" spans="1:7">
      <c r="A282" s="277">
        <v>277</v>
      </c>
      <c r="B282" s="102" t="s">
        <v>840</v>
      </c>
      <c r="C282" s="103" t="s">
        <v>14</v>
      </c>
      <c r="D282" s="104" t="s">
        <v>369</v>
      </c>
      <c r="E282" s="103">
        <v>110</v>
      </c>
      <c r="F282" s="103">
        <v>1</v>
      </c>
      <c r="G282" s="103">
        <v>110</v>
      </c>
    </row>
    <row r="283" s="263" customFormat="1" customHeight="1" spans="1:7">
      <c r="A283" s="277">
        <v>278</v>
      </c>
      <c r="B283" s="55" t="s">
        <v>1783</v>
      </c>
      <c r="C283" s="298" t="s">
        <v>14</v>
      </c>
      <c r="D283" s="55" t="s">
        <v>36</v>
      </c>
      <c r="E283" s="55">
        <v>110</v>
      </c>
      <c r="F283" s="55">
        <v>1</v>
      </c>
      <c r="G283" s="55">
        <v>110</v>
      </c>
    </row>
    <row r="284" s="263" customFormat="1" customHeight="1" spans="1:7">
      <c r="A284" s="277">
        <v>279</v>
      </c>
      <c r="B284" s="55" t="s">
        <v>1784</v>
      </c>
      <c r="C284" s="298" t="s">
        <v>14</v>
      </c>
      <c r="D284" s="55" t="s">
        <v>36</v>
      </c>
      <c r="E284" s="55">
        <v>110</v>
      </c>
      <c r="F284" s="55">
        <v>1</v>
      </c>
      <c r="G284" s="55">
        <v>110</v>
      </c>
    </row>
    <row r="285" s="264" customFormat="1" customHeight="1" spans="1:7">
      <c r="A285" s="277">
        <v>280</v>
      </c>
      <c r="B285" s="95" t="s">
        <v>1785</v>
      </c>
      <c r="C285" s="95" t="s">
        <v>14</v>
      </c>
      <c r="D285" s="56" t="s">
        <v>36</v>
      </c>
      <c r="E285" s="95">
        <v>110</v>
      </c>
      <c r="F285" s="55">
        <v>1</v>
      </c>
      <c r="G285" s="55">
        <v>110</v>
      </c>
    </row>
    <row r="286" s="267" customFormat="1" customHeight="1" spans="1:7">
      <c r="A286" s="277">
        <v>281</v>
      </c>
      <c r="B286" s="98" t="s">
        <v>1786</v>
      </c>
      <c r="C286" s="17" t="s">
        <v>14</v>
      </c>
      <c r="D286" s="20" t="s">
        <v>369</v>
      </c>
      <c r="E286" s="97">
        <v>110</v>
      </c>
      <c r="F286" s="97">
        <v>1</v>
      </c>
      <c r="G286" s="17">
        <v>110</v>
      </c>
    </row>
    <row r="287" s="267" customFormat="1" customHeight="1" spans="1:7">
      <c r="A287" s="277">
        <v>282</v>
      </c>
      <c r="B287" s="95" t="s">
        <v>1787</v>
      </c>
      <c r="C287" s="95" t="s">
        <v>14</v>
      </c>
      <c r="D287" s="95" t="s">
        <v>36</v>
      </c>
      <c r="E287" s="95">
        <v>110</v>
      </c>
      <c r="F287" s="95">
        <v>1</v>
      </c>
      <c r="G287" s="55">
        <v>110</v>
      </c>
    </row>
    <row r="288" s="264" customFormat="1" customHeight="1" spans="1:7">
      <c r="A288" s="277">
        <v>283</v>
      </c>
      <c r="B288" s="95" t="s">
        <v>1788</v>
      </c>
      <c r="C288" s="95" t="s">
        <v>14</v>
      </c>
      <c r="D288" s="95" t="s">
        <v>36</v>
      </c>
      <c r="E288" s="55">
        <v>110</v>
      </c>
      <c r="F288" s="95">
        <v>1</v>
      </c>
      <c r="G288" s="55">
        <v>110</v>
      </c>
    </row>
    <row r="289" s="263" customFormat="1" customHeight="1" spans="1:7">
      <c r="A289" s="277">
        <v>284</v>
      </c>
      <c r="B289" s="55" t="s">
        <v>1789</v>
      </c>
      <c r="C289" s="298" t="s">
        <v>14</v>
      </c>
      <c r="D289" s="55" t="s">
        <v>36</v>
      </c>
      <c r="E289" s="55">
        <v>110</v>
      </c>
      <c r="F289" s="55">
        <v>1</v>
      </c>
      <c r="G289" s="55">
        <v>110</v>
      </c>
    </row>
    <row r="290" s="263" customFormat="1" customHeight="1" spans="1:7">
      <c r="A290" s="277">
        <v>285</v>
      </c>
      <c r="B290" s="95" t="s">
        <v>1790</v>
      </c>
      <c r="C290" s="95" t="s">
        <v>14</v>
      </c>
      <c r="D290" s="95" t="s">
        <v>36</v>
      </c>
      <c r="E290" s="55">
        <v>110</v>
      </c>
      <c r="F290" s="95">
        <v>1</v>
      </c>
      <c r="G290" s="55">
        <v>110</v>
      </c>
    </row>
    <row r="291" s="263" customFormat="1" customHeight="1" spans="1:7">
      <c r="A291" s="277">
        <v>286</v>
      </c>
      <c r="B291" s="95" t="s">
        <v>1791</v>
      </c>
      <c r="C291" s="95" t="s">
        <v>14</v>
      </c>
      <c r="D291" s="95" t="s">
        <v>36</v>
      </c>
      <c r="E291" s="55">
        <v>110</v>
      </c>
      <c r="F291" s="95">
        <v>1</v>
      </c>
      <c r="G291" s="55">
        <v>110</v>
      </c>
    </row>
    <row r="292" s="263" customFormat="1" customHeight="1" spans="1:7">
      <c r="A292" s="277">
        <v>287</v>
      </c>
      <c r="B292" s="55" t="s">
        <v>1792</v>
      </c>
      <c r="C292" s="298" t="s">
        <v>14</v>
      </c>
      <c r="D292" s="55" t="s">
        <v>36</v>
      </c>
      <c r="E292" s="55">
        <v>110</v>
      </c>
      <c r="F292" s="55">
        <v>1</v>
      </c>
      <c r="G292" s="55">
        <v>110</v>
      </c>
    </row>
    <row r="293" s="263" customFormat="1" customHeight="1" spans="1:7">
      <c r="A293" s="277">
        <v>288</v>
      </c>
      <c r="B293" s="95" t="s">
        <v>1793</v>
      </c>
      <c r="C293" s="95" t="s">
        <v>14</v>
      </c>
      <c r="D293" s="95" t="s">
        <v>36</v>
      </c>
      <c r="E293" s="55">
        <v>110</v>
      </c>
      <c r="F293" s="301">
        <v>1</v>
      </c>
      <c r="G293" s="55">
        <v>110</v>
      </c>
    </row>
    <row r="294" s="263" customFormat="1" customHeight="1" spans="1:7">
      <c r="A294" s="277">
        <v>289</v>
      </c>
      <c r="B294" s="55" t="s">
        <v>1794</v>
      </c>
      <c r="C294" s="298" t="s">
        <v>14</v>
      </c>
      <c r="D294" s="55" t="s">
        <v>36</v>
      </c>
      <c r="E294" s="55">
        <v>110</v>
      </c>
      <c r="F294" s="55">
        <v>1</v>
      </c>
      <c r="G294" s="55">
        <v>110</v>
      </c>
    </row>
    <row r="295" s="263" customFormat="1" customHeight="1" spans="1:7">
      <c r="A295" s="277">
        <v>290</v>
      </c>
      <c r="B295" s="55" t="s">
        <v>1795</v>
      </c>
      <c r="C295" s="298" t="s">
        <v>14</v>
      </c>
      <c r="D295" s="55" t="s">
        <v>36</v>
      </c>
      <c r="E295" s="55">
        <v>110</v>
      </c>
      <c r="F295" s="55">
        <v>1</v>
      </c>
      <c r="G295" s="55">
        <v>110</v>
      </c>
    </row>
    <row r="296" s="263" customFormat="1" customHeight="1" spans="1:7">
      <c r="A296" s="277">
        <v>291</v>
      </c>
      <c r="B296" s="55" t="s">
        <v>1796</v>
      </c>
      <c r="C296" s="298" t="s">
        <v>14</v>
      </c>
      <c r="D296" s="55" t="s">
        <v>36</v>
      </c>
      <c r="E296" s="55">
        <v>110</v>
      </c>
      <c r="F296" s="55">
        <v>1</v>
      </c>
      <c r="G296" s="55">
        <v>110</v>
      </c>
    </row>
    <row r="297" s="263" customFormat="1" customHeight="1" spans="1:7">
      <c r="A297" s="277">
        <v>292</v>
      </c>
      <c r="B297" s="55" t="s">
        <v>1797</v>
      </c>
      <c r="C297" s="298" t="s">
        <v>14</v>
      </c>
      <c r="D297" s="55" t="s">
        <v>36</v>
      </c>
      <c r="E297" s="55">
        <v>110</v>
      </c>
      <c r="F297" s="55">
        <v>1</v>
      </c>
      <c r="G297" s="55">
        <v>110</v>
      </c>
    </row>
    <row r="298" s="263" customFormat="1" customHeight="1" spans="1:7">
      <c r="A298" s="277">
        <v>293</v>
      </c>
      <c r="B298" s="95" t="s">
        <v>1798</v>
      </c>
      <c r="C298" s="95" t="s">
        <v>14</v>
      </c>
      <c r="D298" s="95" t="s">
        <v>36</v>
      </c>
      <c r="E298" s="55">
        <v>110</v>
      </c>
      <c r="F298" s="95">
        <v>1</v>
      </c>
      <c r="G298" s="55">
        <v>110</v>
      </c>
    </row>
    <row r="299" s="263" customFormat="1" customHeight="1" spans="1:7">
      <c r="A299" s="277">
        <v>294</v>
      </c>
      <c r="B299" s="35" t="s">
        <v>1799</v>
      </c>
      <c r="C299" s="91" t="s">
        <v>14</v>
      </c>
      <c r="D299" s="35" t="s">
        <v>369</v>
      </c>
      <c r="E299" s="35">
        <v>110</v>
      </c>
      <c r="F299" s="53">
        <v>1</v>
      </c>
      <c r="G299" s="35">
        <v>110</v>
      </c>
    </row>
    <row r="300" s="263" customFormat="1" customHeight="1" spans="1:7">
      <c r="A300" s="277">
        <v>295</v>
      </c>
      <c r="B300" s="55" t="s">
        <v>1800</v>
      </c>
      <c r="C300" s="298" t="s">
        <v>14</v>
      </c>
      <c r="D300" s="55" t="s">
        <v>36</v>
      </c>
      <c r="E300" s="55">
        <v>110</v>
      </c>
      <c r="F300" s="55">
        <v>1</v>
      </c>
      <c r="G300" s="55">
        <v>110</v>
      </c>
    </row>
    <row r="301" s="263" customFormat="1" customHeight="1" spans="1:7">
      <c r="A301" s="277">
        <v>296</v>
      </c>
      <c r="B301" s="302" t="s">
        <v>1801</v>
      </c>
      <c r="C301" s="105" t="s">
        <v>14</v>
      </c>
      <c r="D301" s="105" t="s">
        <v>369</v>
      </c>
      <c r="E301" s="105">
        <v>110</v>
      </c>
      <c r="F301" s="303">
        <v>1</v>
      </c>
      <c r="G301" s="303">
        <v>110</v>
      </c>
    </row>
    <row r="302" s="263" customFormat="1" customHeight="1" spans="1:7">
      <c r="A302" s="277">
        <v>297</v>
      </c>
      <c r="B302" s="55" t="s">
        <v>1802</v>
      </c>
      <c r="C302" s="55" t="s">
        <v>14</v>
      </c>
      <c r="D302" s="55" t="s">
        <v>36</v>
      </c>
      <c r="E302" s="55">
        <v>110</v>
      </c>
      <c r="F302" s="55">
        <v>1</v>
      </c>
      <c r="G302" s="55">
        <v>110</v>
      </c>
    </row>
    <row r="303" s="264" customFormat="1" customHeight="1" spans="1:7">
      <c r="A303" s="277">
        <v>298</v>
      </c>
      <c r="B303" s="55" t="s">
        <v>1803</v>
      </c>
      <c r="C303" s="55" t="s">
        <v>14</v>
      </c>
      <c r="D303" s="55" t="s">
        <v>36</v>
      </c>
      <c r="E303" s="55">
        <v>110</v>
      </c>
      <c r="F303" s="55">
        <v>1</v>
      </c>
      <c r="G303" s="55">
        <v>110</v>
      </c>
    </row>
    <row r="304" s="264" customFormat="1" customHeight="1" spans="1:7">
      <c r="A304" s="277">
        <v>299</v>
      </c>
      <c r="B304" s="55" t="s">
        <v>1804</v>
      </c>
      <c r="C304" s="55" t="s">
        <v>14</v>
      </c>
      <c r="D304" s="55" t="s">
        <v>36</v>
      </c>
      <c r="E304" s="55">
        <v>110</v>
      </c>
      <c r="F304" s="55">
        <v>1</v>
      </c>
      <c r="G304" s="55">
        <v>110</v>
      </c>
    </row>
    <row r="305" s="264" customFormat="1" customHeight="1" spans="1:7">
      <c r="A305" s="277">
        <v>300</v>
      </c>
      <c r="B305" s="55" t="s">
        <v>1805</v>
      </c>
      <c r="C305" s="55" t="s">
        <v>14</v>
      </c>
      <c r="D305" s="55" t="s">
        <v>36</v>
      </c>
      <c r="E305" s="55">
        <v>110</v>
      </c>
      <c r="F305" s="55">
        <v>1</v>
      </c>
      <c r="G305" s="55">
        <v>110</v>
      </c>
    </row>
    <row r="306" s="264" customFormat="1" customHeight="1" spans="1:7">
      <c r="A306" s="277">
        <v>301</v>
      </c>
      <c r="B306" s="55" t="s">
        <v>1806</v>
      </c>
      <c r="C306" s="55" t="s">
        <v>14</v>
      </c>
      <c r="D306" s="55" t="s">
        <v>36</v>
      </c>
      <c r="E306" s="55">
        <v>110</v>
      </c>
      <c r="F306" s="55">
        <v>1</v>
      </c>
      <c r="G306" s="55">
        <v>110</v>
      </c>
    </row>
    <row r="307" s="263" customFormat="1" customHeight="1" spans="1:7">
      <c r="A307" s="277">
        <v>302</v>
      </c>
      <c r="B307" s="55" t="s">
        <v>1807</v>
      </c>
      <c r="C307" s="55" t="s">
        <v>14</v>
      </c>
      <c r="D307" s="55" t="s">
        <v>36</v>
      </c>
      <c r="E307" s="55">
        <v>110</v>
      </c>
      <c r="F307" s="55">
        <v>1</v>
      </c>
      <c r="G307" s="55">
        <v>110</v>
      </c>
    </row>
    <row r="308" s="263" customFormat="1" customHeight="1" spans="1:7">
      <c r="A308" s="277">
        <v>303</v>
      </c>
      <c r="B308" s="92" t="s">
        <v>1808</v>
      </c>
      <c r="C308" s="45" t="s">
        <v>14</v>
      </c>
      <c r="D308" s="45" t="s">
        <v>36</v>
      </c>
      <c r="E308" s="45">
        <v>110</v>
      </c>
      <c r="F308" s="46">
        <v>1</v>
      </c>
      <c r="G308" s="45">
        <v>110</v>
      </c>
    </row>
    <row r="309" s="263" customFormat="1" customHeight="1" spans="1:7">
      <c r="A309" s="277">
        <v>304</v>
      </c>
      <c r="B309" s="55" t="s">
        <v>1809</v>
      </c>
      <c r="C309" s="298" t="s">
        <v>14</v>
      </c>
      <c r="D309" s="55" t="s">
        <v>36</v>
      </c>
      <c r="E309" s="55">
        <v>110</v>
      </c>
      <c r="F309" s="55">
        <v>1</v>
      </c>
      <c r="G309" s="55">
        <v>110</v>
      </c>
    </row>
    <row r="310" s="263" customFormat="1" customHeight="1" spans="1:7">
      <c r="A310" s="277">
        <v>305</v>
      </c>
      <c r="B310" s="55" t="s">
        <v>1810</v>
      </c>
      <c r="C310" s="298" t="s">
        <v>14</v>
      </c>
      <c r="D310" s="55" t="s">
        <v>36</v>
      </c>
      <c r="E310" s="55">
        <v>110</v>
      </c>
      <c r="F310" s="55">
        <v>1</v>
      </c>
      <c r="G310" s="55">
        <v>110</v>
      </c>
    </row>
    <row r="311" s="263" customFormat="1" customHeight="1" spans="1:7">
      <c r="A311" s="277">
        <v>306</v>
      </c>
      <c r="B311" s="55" t="s">
        <v>1811</v>
      </c>
      <c r="C311" s="55" t="s">
        <v>14</v>
      </c>
      <c r="D311" s="55" t="s">
        <v>36</v>
      </c>
      <c r="E311" s="55">
        <v>110</v>
      </c>
      <c r="F311" s="55">
        <v>1</v>
      </c>
      <c r="G311" s="55">
        <v>110</v>
      </c>
    </row>
    <row r="312" s="263" customFormat="1" customHeight="1" spans="1:7">
      <c r="A312" s="277">
        <v>307</v>
      </c>
      <c r="B312" s="112" t="s">
        <v>1812</v>
      </c>
      <c r="C312" s="112" t="s">
        <v>14</v>
      </c>
      <c r="D312" s="35" t="s">
        <v>369</v>
      </c>
      <c r="E312" s="94">
        <v>110</v>
      </c>
      <c r="F312" s="94">
        <v>1</v>
      </c>
      <c r="G312" s="94">
        <v>110</v>
      </c>
    </row>
    <row r="313" s="263" customFormat="1" customHeight="1" spans="1:7">
      <c r="A313" s="277">
        <v>308</v>
      </c>
      <c r="B313" s="55" t="s">
        <v>1813</v>
      </c>
      <c r="C313" s="298" t="s">
        <v>14</v>
      </c>
      <c r="D313" s="55" t="s">
        <v>36</v>
      </c>
      <c r="E313" s="55">
        <v>110</v>
      </c>
      <c r="F313" s="55">
        <v>1</v>
      </c>
      <c r="G313" s="55">
        <v>110</v>
      </c>
    </row>
    <row r="314" s="263" customFormat="1" customHeight="1" spans="1:7">
      <c r="A314" s="277">
        <v>309</v>
      </c>
      <c r="B314" s="55" t="s">
        <v>1814</v>
      </c>
      <c r="C314" s="298" t="s">
        <v>14</v>
      </c>
      <c r="D314" s="55" t="s">
        <v>36</v>
      </c>
      <c r="E314" s="55">
        <v>110</v>
      </c>
      <c r="F314" s="55">
        <v>1</v>
      </c>
      <c r="G314" s="55">
        <v>110</v>
      </c>
    </row>
    <row r="315" s="263" customFormat="1" customHeight="1" spans="1:7">
      <c r="A315" s="277">
        <v>310</v>
      </c>
      <c r="B315" s="95" t="s">
        <v>1815</v>
      </c>
      <c r="C315" s="95" t="s">
        <v>14</v>
      </c>
      <c r="D315" s="95" t="s">
        <v>36</v>
      </c>
      <c r="E315" s="55">
        <v>110</v>
      </c>
      <c r="F315" s="301">
        <v>1</v>
      </c>
      <c r="G315" s="55">
        <v>110</v>
      </c>
    </row>
    <row r="316" s="263" customFormat="1" customHeight="1" spans="1:7">
      <c r="A316" s="277">
        <v>311</v>
      </c>
      <c r="B316" s="95" t="s">
        <v>1816</v>
      </c>
      <c r="C316" s="95" t="s">
        <v>14</v>
      </c>
      <c r="D316" s="95" t="s">
        <v>36</v>
      </c>
      <c r="E316" s="55">
        <v>110</v>
      </c>
      <c r="F316" s="95">
        <v>1</v>
      </c>
      <c r="G316" s="55">
        <v>110</v>
      </c>
    </row>
    <row r="317" s="263" customFormat="1" customHeight="1" spans="1:7">
      <c r="A317" s="277">
        <v>312</v>
      </c>
      <c r="B317" s="55" t="s">
        <v>1817</v>
      </c>
      <c r="C317" s="298" t="s">
        <v>14</v>
      </c>
      <c r="D317" s="55" t="s">
        <v>36</v>
      </c>
      <c r="E317" s="55">
        <v>110</v>
      </c>
      <c r="F317" s="55">
        <v>1</v>
      </c>
      <c r="G317" s="55">
        <v>110</v>
      </c>
    </row>
    <row r="318" s="263" customFormat="1" customHeight="1" spans="1:7">
      <c r="A318" s="277">
        <v>313</v>
      </c>
      <c r="B318" s="55" t="s">
        <v>1818</v>
      </c>
      <c r="C318" s="298" t="s">
        <v>14</v>
      </c>
      <c r="D318" s="55" t="s">
        <v>36</v>
      </c>
      <c r="E318" s="55">
        <v>110</v>
      </c>
      <c r="F318" s="55">
        <v>1</v>
      </c>
      <c r="G318" s="55">
        <v>110</v>
      </c>
    </row>
    <row r="319" s="263" customFormat="1" customHeight="1" spans="1:7">
      <c r="A319" s="277">
        <v>314</v>
      </c>
      <c r="B319" s="107" t="s">
        <v>1819</v>
      </c>
      <c r="C319" s="17" t="s">
        <v>14</v>
      </c>
      <c r="D319" s="108" t="s">
        <v>36</v>
      </c>
      <c r="E319" s="107">
        <v>110</v>
      </c>
      <c r="F319" s="17">
        <v>1</v>
      </c>
      <c r="G319" s="17">
        <v>110</v>
      </c>
    </row>
    <row r="320" s="263" customFormat="1" customHeight="1" spans="1:7">
      <c r="A320" s="277">
        <v>315</v>
      </c>
      <c r="B320" s="55" t="s">
        <v>1820</v>
      </c>
      <c r="C320" s="298" t="s">
        <v>14</v>
      </c>
      <c r="D320" s="55" t="s">
        <v>36</v>
      </c>
      <c r="E320" s="55">
        <v>110</v>
      </c>
      <c r="F320" s="55">
        <v>1</v>
      </c>
      <c r="G320" s="55">
        <v>110</v>
      </c>
    </row>
    <row r="321" s="263" customFormat="1" customHeight="1" spans="1:7">
      <c r="A321" s="277">
        <v>316</v>
      </c>
      <c r="B321" s="95" t="s">
        <v>1821</v>
      </c>
      <c r="C321" s="95" t="s">
        <v>14</v>
      </c>
      <c r="D321" s="95" t="s">
        <v>316</v>
      </c>
      <c r="E321" s="55">
        <v>110</v>
      </c>
      <c r="F321" s="301">
        <v>1</v>
      </c>
      <c r="G321" s="55">
        <v>110</v>
      </c>
    </row>
    <row r="322" s="263" customFormat="1" customHeight="1" spans="1:7">
      <c r="A322" s="277">
        <v>317</v>
      </c>
      <c r="B322" s="97" t="s">
        <v>1822</v>
      </c>
      <c r="C322" s="97" t="s">
        <v>14</v>
      </c>
      <c r="D322" s="20" t="s">
        <v>369</v>
      </c>
      <c r="E322" s="97">
        <v>110</v>
      </c>
      <c r="F322" s="97">
        <v>1</v>
      </c>
      <c r="G322" s="97">
        <v>110</v>
      </c>
    </row>
    <row r="323" s="263" customFormat="1" customHeight="1" spans="1:7">
      <c r="A323" s="277">
        <v>318</v>
      </c>
      <c r="B323" s="55" t="s">
        <v>1823</v>
      </c>
      <c r="C323" s="298" t="s">
        <v>14</v>
      </c>
      <c r="D323" s="55" t="s">
        <v>36</v>
      </c>
      <c r="E323" s="55">
        <v>110</v>
      </c>
      <c r="F323" s="55">
        <v>1</v>
      </c>
      <c r="G323" s="55">
        <v>110</v>
      </c>
    </row>
    <row r="324" s="263" customFormat="1" customHeight="1" spans="1:7">
      <c r="A324" s="277">
        <v>319</v>
      </c>
      <c r="B324" s="55" t="s">
        <v>1824</v>
      </c>
      <c r="C324" s="55" t="s">
        <v>14</v>
      </c>
      <c r="D324" s="55" t="s">
        <v>316</v>
      </c>
      <c r="E324" s="55">
        <v>110</v>
      </c>
      <c r="F324" s="55">
        <v>1</v>
      </c>
      <c r="G324" s="55">
        <v>110</v>
      </c>
    </row>
    <row r="325" s="263" customFormat="1" customHeight="1" spans="1:7">
      <c r="A325" s="277">
        <v>320</v>
      </c>
      <c r="B325" s="55" t="s">
        <v>1825</v>
      </c>
      <c r="C325" s="55" t="s">
        <v>14</v>
      </c>
      <c r="D325" s="55" t="s">
        <v>316</v>
      </c>
      <c r="E325" s="55">
        <v>110</v>
      </c>
      <c r="F325" s="55">
        <v>1</v>
      </c>
      <c r="G325" s="55">
        <v>110</v>
      </c>
    </row>
    <row r="326" s="263" customFormat="1" customHeight="1" spans="1:7">
      <c r="A326" s="277">
        <v>321</v>
      </c>
      <c r="B326" s="55" t="s">
        <v>1826</v>
      </c>
      <c r="C326" s="55" t="s">
        <v>14</v>
      </c>
      <c r="D326" s="277" t="s">
        <v>36</v>
      </c>
      <c r="E326" s="55">
        <v>110</v>
      </c>
      <c r="F326" s="55">
        <v>1</v>
      </c>
      <c r="G326" s="55">
        <v>110</v>
      </c>
    </row>
    <row r="327" s="263" customFormat="1" customHeight="1" spans="1:7">
      <c r="A327" s="277">
        <v>322</v>
      </c>
      <c r="B327" s="98" t="s">
        <v>1827</v>
      </c>
      <c r="C327" s="98" t="s">
        <v>14</v>
      </c>
      <c r="D327" s="98" t="s">
        <v>36</v>
      </c>
      <c r="E327" s="98">
        <v>110</v>
      </c>
      <c r="F327" s="98">
        <v>1</v>
      </c>
      <c r="G327" s="98">
        <v>110</v>
      </c>
    </row>
    <row r="328" s="263" customFormat="1" customHeight="1" spans="1:7">
      <c r="A328" s="277">
        <v>323</v>
      </c>
      <c r="B328" s="93" t="s">
        <v>1828</v>
      </c>
      <c r="C328" s="93" t="s">
        <v>14</v>
      </c>
      <c r="D328" s="93" t="s">
        <v>369</v>
      </c>
      <c r="E328" s="93">
        <v>110</v>
      </c>
      <c r="F328" s="93">
        <v>1</v>
      </c>
      <c r="G328" s="93">
        <v>110</v>
      </c>
    </row>
    <row r="329" s="263" customFormat="1" customHeight="1" spans="1:7">
      <c r="A329" s="277">
        <v>324</v>
      </c>
      <c r="B329" s="55" t="s">
        <v>1829</v>
      </c>
      <c r="C329" s="298" t="s">
        <v>14</v>
      </c>
      <c r="D329" s="55" t="s">
        <v>36</v>
      </c>
      <c r="E329" s="55">
        <v>110</v>
      </c>
      <c r="F329" s="55">
        <v>1</v>
      </c>
      <c r="G329" s="55">
        <v>110</v>
      </c>
    </row>
    <row r="330" s="263" customFormat="1" customHeight="1" spans="1:7">
      <c r="A330" s="277">
        <v>325</v>
      </c>
      <c r="B330" s="55" t="s">
        <v>1830</v>
      </c>
      <c r="C330" s="56" t="s">
        <v>14</v>
      </c>
      <c r="D330" s="56" t="s">
        <v>36</v>
      </c>
      <c r="E330" s="55">
        <v>110</v>
      </c>
      <c r="F330" s="300">
        <v>1</v>
      </c>
      <c r="G330" s="55">
        <v>110</v>
      </c>
    </row>
    <row r="331" s="263" customFormat="1" customHeight="1" spans="1:7">
      <c r="A331" s="277">
        <v>326</v>
      </c>
      <c r="B331" s="55" t="s">
        <v>1831</v>
      </c>
      <c r="C331" s="55" t="s">
        <v>14</v>
      </c>
      <c r="D331" s="55" t="s">
        <v>36</v>
      </c>
      <c r="E331" s="55">
        <v>110</v>
      </c>
      <c r="F331" s="55">
        <v>1</v>
      </c>
      <c r="G331" s="55">
        <v>110</v>
      </c>
    </row>
    <row r="332" s="263" customFormat="1" customHeight="1" spans="1:7">
      <c r="A332" s="277">
        <v>327</v>
      </c>
      <c r="B332" s="55" t="s">
        <v>1832</v>
      </c>
      <c r="C332" s="55" t="s">
        <v>14</v>
      </c>
      <c r="D332" s="55" t="s">
        <v>36</v>
      </c>
      <c r="E332" s="55">
        <v>110</v>
      </c>
      <c r="F332" s="55">
        <v>1</v>
      </c>
      <c r="G332" s="55">
        <v>110</v>
      </c>
    </row>
    <row r="333" s="263" customFormat="1" customHeight="1" spans="1:7">
      <c r="A333" s="277">
        <v>328</v>
      </c>
      <c r="B333" s="55" t="s">
        <v>1833</v>
      </c>
      <c r="C333" s="55" t="s">
        <v>14</v>
      </c>
      <c r="D333" s="55" t="s">
        <v>36</v>
      </c>
      <c r="E333" s="55">
        <v>110</v>
      </c>
      <c r="F333" s="55">
        <v>1</v>
      </c>
      <c r="G333" s="55">
        <v>110</v>
      </c>
    </row>
    <row r="334" s="263" customFormat="1" customHeight="1" spans="1:7">
      <c r="A334" s="277">
        <v>329</v>
      </c>
      <c r="B334" s="56" t="s">
        <v>1834</v>
      </c>
      <c r="C334" s="95" t="s">
        <v>14</v>
      </c>
      <c r="D334" s="55" t="s">
        <v>36</v>
      </c>
      <c r="E334" s="55">
        <v>110</v>
      </c>
      <c r="F334" s="55">
        <v>1</v>
      </c>
      <c r="G334" s="55">
        <v>110</v>
      </c>
    </row>
    <row r="335" s="263" customFormat="1" customHeight="1" spans="1:7">
      <c r="A335" s="277">
        <v>330</v>
      </c>
      <c r="B335" s="56" t="s">
        <v>1835</v>
      </c>
      <c r="C335" s="95" t="s">
        <v>14</v>
      </c>
      <c r="D335" s="55" t="s">
        <v>36</v>
      </c>
      <c r="E335" s="55">
        <v>110</v>
      </c>
      <c r="F335" s="55">
        <v>1</v>
      </c>
      <c r="G335" s="55">
        <v>110</v>
      </c>
    </row>
    <row r="336" s="263" customFormat="1" customHeight="1" spans="1:7">
      <c r="A336" s="277">
        <v>331</v>
      </c>
      <c r="B336" s="56" t="s">
        <v>1836</v>
      </c>
      <c r="C336" s="95" t="s">
        <v>14</v>
      </c>
      <c r="D336" s="55" t="s">
        <v>36</v>
      </c>
      <c r="E336" s="55">
        <v>110</v>
      </c>
      <c r="F336" s="55">
        <v>1</v>
      </c>
      <c r="G336" s="55">
        <v>110</v>
      </c>
    </row>
    <row r="337" s="263" customFormat="1" customHeight="1" spans="1:7">
      <c r="A337" s="277">
        <v>332</v>
      </c>
      <c r="B337" s="56" t="s">
        <v>1837</v>
      </c>
      <c r="C337" s="95" t="s">
        <v>14</v>
      </c>
      <c r="D337" s="55" t="s">
        <v>36</v>
      </c>
      <c r="E337" s="55">
        <v>110</v>
      </c>
      <c r="F337" s="55">
        <v>1</v>
      </c>
      <c r="G337" s="55">
        <v>110</v>
      </c>
    </row>
    <row r="338" s="263" customFormat="1" customHeight="1" spans="1:7">
      <c r="A338" s="277">
        <v>333</v>
      </c>
      <c r="B338" s="95" t="s">
        <v>1838</v>
      </c>
      <c r="C338" s="95" t="s">
        <v>14</v>
      </c>
      <c r="D338" s="55" t="s">
        <v>36</v>
      </c>
      <c r="E338" s="55">
        <v>110</v>
      </c>
      <c r="F338" s="55">
        <v>1</v>
      </c>
      <c r="G338" s="55">
        <v>110</v>
      </c>
    </row>
    <row r="339" s="263" customFormat="1" customHeight="1" spans="1:7">
      <c r="A339" s="277">
        <v>334</v>
      </c>
      <c r="B339" s="95" t="s">
        <v>1839</v>
      </c>
      <c r="C339" s="95" t="s">
        <v>14</v>
      </c>
      <c r="D339" s="95" t="s">
        <v>36</v>
      </c>
      <c r="E339" s="55">
        <v>110</v>
      </c>
      <c r="F339" s="55">
        <v>1</v>
      </c>
      <c r="G339" s="55">
        <v>110</v>
      </c>
    </row>
    <row r="340" s="263" customFormat="1" customHeight="1" spans="1:7">
      <c r="A340" s="277">
        <v>335</v>
      </c>
      <c r="B340" s="55" t="s">
        <v>1840</v>
      </c>
      <c r="C340" s="55" t="s">
        <v>14</v>
      </c>
      <c r="D340" s="55" t="s">
        <v>36</v>
      </c>
      <c r="E340" s="55">
        <v>110</v>
      </c>
      <c r="F340" s="55">
        <v>1</v>
      </c>
      <c r="G340" s="55">
        <v>110</v>
      </c>
    </row>
    <row r="341" s="263" customFormat="1" customHeight="1" spans="1:7">
      <c r="A341" s="277">
        <v>336</v>
      </c>
      <c r="B341" s="55" t="s">
        <v>1841</v>
      </c>
      <c r="C341" s="298" t="s">
        <v>14</v>
      </c>
      <c r="D341" s="55" t="s">
        <v>36</v>
      </c>
      <c r="E341" s="55">
        <v>110</v>
      </c>
      <c r="F341" s="55">
        <v>1</v>
      </c>
      <c r="G341" s="55">
        <v>110</v>
      </c>
    </row>
    <row r="342" s="263" customFormat="1" customHeight="1" spans="1:7">
      <c r="A342" s="277">
        <v>337</v>
      </c>
      <c r="B342" s="55" t="s">
        <v>1842</v>
      </c>
      <c r="C342" s="298" t="s">
        <v>14</v>
      </c>
      <c r="D342" s="55" t="s">
        <v>36</v>
      </c>
      <c r="E342" s="55">
        <v>110</v>
      </c>
      <c r="F342" s="55">
        <v>1</v>
      </c>
      <c r="G342" s="55">
        <v>110</v>
      </c>
    </row>
    <row r="343" s="263" customFormat="1" customHeight="1" spans="1:7">
      <c r="A343" s="277">
        <v>338</v>
      </c>
      <c r="B343" s="304" t="s">
        <v>1843</v>
      </c>
      <c r="C343" s="167" t="s">
        <v>14</v>
      </c>
      <c r="D343" s="101" t="s">
        <v>369</v>
      </c>
      <c r="E343" s="101">
        <v>110</v>
      </c>
      <c r="F343" s="101">
        <v>1</v>
      </c>
      <c r="G343" s="101">
        <v>110</v>
      </c>
    </row>
    <row r="344" s="263" customFormat="1" customHeight="1" spans="1:7">
      <c r="A344" s="277">
        <v>339</v>
      </c>
      <c r="B344" s="97" t="s">
        <v>1844</v>
      </c>
      <c r="C344" s="97" t="s">
        <v>14</v>
      </c>
      <c r="D344" s="97" t="s">
        <v>369</v>
      </c>
      <c r="E344" s="97">
        <v>110</v>
      </c>
      <c r="F344" s="97">
        <v>1</v>
      </c>
      <c r="G344" s="97">
        <v>110</v>
      </c>
    </row>
    <row r="345" s="263" customFormat="1" customHeight="1" spans="1:7">
      <c r="A345" s="277">
        <v>340</v>
      </c>
      <c r="B345" s="55" t="s">
        <v>1845</v>
      </c>
      <c r="C345" s="298" t="s">
        <v>14</v>
      </c>
      <c r="D345" s="55" t="s">
        <v>36</v>
      </c>
      <c r="E345" s="55">
        <v>110</v>
      </c>
      <c r="F345" s="55">
        <v>1</v>
      </c>
      <c r="G345" s="55">
        <v>110</v>
      </c>
    </row>
    <row r="346" s="263" customFormat="1" customHeight="1" spans="1:7">
      <c r="A346" s="277">
        <v>341</v>
      </c>
      <c r="B346" s="95" t="s">
        <v>1846</v>
      </c>
      <c r="C346" s="95" t="s">
        <v>14</v>
      </c>
      <c r="D346" s="95" t="s">
        <v>316</v>
      </c>
      <c r="E346" s="95">
        <v>110</v>
      </c>
      <c r="F346" s="301">
        <v>1</v>
      </c>
      <c r="G346" s="95">
        <v>110</v>
      </c>
    </row>
    <row r="347" s="263" customFormat="1" customHeight="1" spans="1:7">
      <c r="A347" s="277">
        <v>342</v>
      </c>
      <c r="B347" s="56" t="s">
        <v>1847</v>
      </c>
      <c r="C347" s="95" t="s">
        <v>14</v>
      </c>
      <c r="D347" s="95" t="s">
        <v>36</v>
      </c>
      <c r="E347" s="55">
        <v>110</v>
      </c>
      <c r="F347" s="301">
        <v>1</v>
      </c>
      <c r="G347" s="55">
        <v>110</v>
      </c>
    </row>
    <row r="348" s="263" customFormat="1" customHeight="1" spans="1:7">
      <c r="A348" s="277">
        <v>343</v>
      </c>
      <c r="B348" s="95" t="s">
        <v>1848</v>
      </c>
      <c r="C348" s="95" t="s">
        <v>14</v>
      </c>
      <c r="D348" s="277" t="s">
        <v>36</v>
      </c>
      <c r="E348" s="55">
        <v>110</v>
      </c>
      <c r="F348" s="95">
        <v>1</v>
      </c>
      <c r="G348" s="55">
        <v>110</v>
      </c>
    </row>
    <row r="349" s="263" customFormat="1" customHeight="1" spans="1:7">
      <c r="A349" s="277">
        <v>344</v>
      </c>
      <c r="B349" s="55" t="s">
        <v>1849</v>
      </c>
      <c r="C349" s="298" t="s">
        <v>14</v>
      </c>
      <c r="D349" s="55" t="s">
        <v>36</v>
      </c>
      <c r="E349" s="55">
        <v>110</v>
      </c>
      <c r="F349" s="55">
        <v>1</v>
      </c>
      <c r="G349" s="55">
        <v>110</v>
      </c>
    </row>
    <row r="350" s="263" customFormat="1" customHeight="1" spans="1:7">
      <c r="A350" s="277">
        <v>345</v>
      </c>
      <c r="B350" s="305" t="s">
        <v>1850</v>
      </c>
      <c r="C350" s="103" t="s">
        <v>14</v>
      </c>
      <c r="D350" s="104" t="s">
        <v>369</v>
      </c>
      <c r="E350" s="103">
        <v>110</v>
      </c>
      <c r="F350" s="103">
        <v>1</v>
      </c>
      <c r="G350" s="103">
        <v>110</v>
      </c>
    </row>
    <row r="351" s="263" customFormat="1" customHeight="1" spans="1:7">
      <c r="A351" s="277">
        <v>346</v>
      </c>
      <c r="B351" s="55" t="s">
        <v>1851</v>
      </c>
      <c r="C351" s="298" t="s">
        <v>14</v>
      </c>
      <c r="D351" s="55" t="s">
        <v>36</v>
      </c>
      <c r="E351" s="55">
        <v>110</v>
      </c>
      <c r="F351" s="55">
        <v>1</v>
      </c>
      <c r="G351" s="55">
        <v>110</v>
      </c>
    </row>
    <row r="352" s="263" customFormat="1" customHeight="1" spans="1:7">
      <c r="A352" s="277">
        <v>347</v>
      </c>
      <c r="B352" s="95" t="s">
        <v>1852</v>
      </c>
      <c r="C352" s="95" t="s">
        <v>14</v>
      </c>
      <c r="D352" s="95" t="s">
        <v>36</v>
      </c>
      <c r="E352" s="55">
        <v>110</v>
      </c>
      <c r="F352" s="301">
        <v>1</v>
      </c>
      <c r="G352" s="55">
        <v>110</v>
      </c>
    </row>
    <row r="353" s="265" customFormat="1" customHeight="1" spans="1:7">
      <c r="A353" s="277">
        <v>348</v>
      </c>
      <c r="B353" s="55" t="s">
        <v>1853</v>
      </c>
      <c r="C353" s="298" t="s">
        <v>14</v>
      </c>
      <c r="D353" s="55" t="s">
        <v>36</v>
      </c>
      <c r="E353" s="55">
        <v>110</v>
      </c>
      <c r="F353" s="55">
        <v>1</v>
      </c>
      <c r="G353" s="55">
        <v>110</v>
      </c>
    </row>
    <row r="354" s="268" customFormat="1" customHeight="1" spans="1:7">
      <c r="A354" s="277">
        <v>349</v>
      </c>
      <c r="B354" s="95" t="s">
        <v>1854</v>
      </c>
      <c r="C354" s="95" t="s">
        <v>14</v>
      </c>
      <c r="D354" s="95" t="s">
        <v>36</v>
      </c>
      <c r="E354" s="55">
        <v>110</v>
      </c>
      <c r="F354" s="95">
        <v>1</v>
      </c>
      <c r="G354" s="55">
        <v>110</v>
      </c>
    </row>
    <row r="355" s="263" customFormat="1" customHeight="1" spans="1:7">
      <c r="A355" s="277">
        <v>350</v>
      </c>
      <c r="B355" s="55" t="s">
        <v>1855</v>
      </c>
      <c r="C355" s="298" t="s">
        <v>14</v>
      </c>
      <c r="D355" s="55" t="s">
        <v>36</v>
      </c>
      <c r="E355" s="55">
        <v>110</v>
      </c>
      <c r="F355" s="55">
        <v>1</v>
      </c>
      <c r="G355" s="55">
        <v>110</v>
      </c>
    </row>
    <row r="356" s="263" customFormat="1" customHeight="1" spans="1:7">
      <c r="A356" s="277">
        <v>351</v>
      </c>
      <c r="B356" s="55" t="s">
        <v>1856</v>
      </c>
      <c r="C356" s="298" t="s">
        <v>14</v>
      </c>
      <c r="D356" s="55" t="s">
        <v>36</v>
      </c>
      <c r="E356" s="55">
        <v>110</v>
      </c>
      <c r="F356" s="55">
        <v>1</v>
      </c>
      <c r="G356" s="55">
        <v>110</v>
      </c>
    </row>
    <row r="357" s="263" customFormat="1" customHeight="1" spans="1:7">
      <c r="A357" s="277">
        <v>352</v>
      </c>
      <c r="B357" s="97" t="s">
        <v>1857</v>
      </c>
      <c r="C357" s="97" t="s">
        <v>14</v>
      </c>
      <c r="D357" s="20" t="s">
        <v>369</v>
      </c>
      <c r="E357" s="97">
        <v>110</v>
      </c>
      <c r="F357" s="97">
        <v>1</v>
      </c>
      <c r="G357" s="97">
        <v>110</v>
      </c>
    </row>
    <row r="358" s="263" customFormat="1" customHeight="1" spans="1:7">
      <c r="A358" s="277">
        <v>353</v>
      </c>
      <c r="B358" s="95" t="s">
        <v>1858</v>
      </c>
      <c r="C358" s="95" t="s">
        <v>14</v>
      </c>
      <c r="D358" s="95" t="s">
        <v>36</v>
      </c>
      <c r="E358" s="55">
        <v>110</v>
      </c>
      <c r="F358" s="301">
        <v>1</v>
      </c>
      <c r="G358" s="55">
        <v>110</v>
      </c>
    </row>
    <row r="359" s="263" customFormat="1" customHeight="1" spans="1:7">
      <c r="A359" s="277">
        <v>354</v>
      </c>
      <c r="B359" s="55" t="s">
        <v>1859</v>
      </c>
      <c r="C359" s="298" t="s">
        <v>14</v>
      </c>
      <c r="D359" s="55" t="s">
        <v>36</v>
      </c>
      <c r="E359" s="55">
        <v>110</v>
      </c>
      <c r="F359" s="55">
        <v>1</v>
      </c>
      <c r="G359" s="55">
        <v>110</v>
      </c>
    </row>
    <row r="360" s="263" customFormat="1" customHeight="1" spans="1:7">
      <c r="A360" s="277">
        <v>355</v>
      </c>
      <c r="B360" s="55" t="s">
        <v>1860</v>
      </c>
      <c r="C360" s="298" t="s">
        <v>14</v>
      </c>
      <c r="D360" s="55" t="s">
        <v>36</v>
      </c>
      <c r="E360" s="55">
        <v>110</v>
      </c>
      <c r="F360" s="55">
        <v>1</v>
      </c>
      <c r="G360" s="55">
        <v>110</v>
      </c>
    </row>
    <row r="361" s="263" customFormat="1" customHeight="1" spans="1:7">
      <c r="A361" s="277">
        <v>356</v>
      </c>
      <c r="B361" s="55" t="s">
        <v>1861</v>
      </c>
      <c r="C361" s="298" t="s">
        <v>14</v>
      </c>
      <c r="D361" s="55" t="s">
        <v>36</v>
      </c>
      <c r="E361" s="55">
        <v>110</v>
      </c>
      <c r="F361" s="55">
        <v>1</v>
      </c>
      <c r="G361" s="55">
        <v>110</v>
      </c>
    </row>
    <row r="362" s="263" customFormat="1" customHeight="1" spans="1:7">
      <c r="A362" s="277">
        <v>357</v>
      </c>
      <c r="B362" s="306" t="s">
        <v>1862</v>
      </c>
      <c r="C362" s="306" t="s">
        <v>14</v>
      </c>
      <c r="D362" s="307" t="s">
        <v>316</v>
      </c>
      <c r="E362" s="306">
        <v>110</v>
      </c>
      <c r="F362" s="308">
        <v>1</v>
      </c>
      <c r="G362" s="306">
        <v>110</v>
      </c>
    </row>
    <row r="363" s="263" customFormat="1" customHeight="1" spans="1:7">
      <c r="A363" s="277">
        <v>358</v>
      </c>
      <c r="B363" s="55" t="s">
        <v>1863</v>
      </c>
      <c r="C363" s="298" t="s">
        <v>14</v>
      </c>
      <c r="D363" s="55" t="s">
        <v>36</v>
      </c>
      <c r="E363" s="55">
        <v>110</v>
      </c>
      <c r="F363" s="55">
        <v>1</v>
      </c>
      <c r="G363" s="55">
        <v>110</v>
      </c>
    </row>
    <row r="364" s="263" customFormat="1" customHeight="1" spans="1:7">
      <c r="A364" s="277">
        <v>359</v>
      </c>
      <c r="B364" s="95" t="s">
        <v>1864</v>
      </c>
      <c r="C364" s="95" t="s">
        <v>14</v>
      </c>
      <c r="D364" s="95" t="s">
        <v>36</v>
      </c>
      <c r="E364" s="55">
        <v>110</v>
      </c>
      <c r="F364" s="301">
        <v>1</v>
      </c>
      <c r="G364" s="55">
        <v>110</v>
      </c>
    </row>
    <row r="365" s="264" customFormat="1" customHeight="1" spans="1:7">
      <c r="A365" s="277">
        <v>360</v>
      </c>
      <c r="B365" s="55" t="s">
        <v>1865</v>
      </c>
      <c r="C365" s="298" t="s">
        <v>14</v>
      </c>
      <c r="D365" s="55" t="s">
        <v>36</v>
      </c>
      <c r="E365" s="55">
        <v>110</v>
      </c>
      <c r="F365" s="55">
        <v>1</v>
      </c>
      <c r="G365" s="55">
        <v>110</v>
      </c>
    </row>
    <row r="366" s="263" customFormat="1" customHeight="1" spans="1:7">
      <c r="A366" s="277">
        <v>361</v>
      </c>
      <c r="B366" s="55" t="s">
        <v>1866</v>
      </c>
      <c r="C366" s="298" t="s">
        <v>14</v>
      </c>
      <c r="D366" s="55" t="s">
        <v>36</v>
      </c>
      <c r="E366" s="55">
        <v>110</v>
      </c>
      <c r="F366" s="55">
        <v>1</v>
      </c>
      <c r="G366" s="55">
        <v>110</v>
      </c>
    </row>
    <row r="367" s="263" customFormat="1" customHeight="1" spans="1:7">
      <c r="A367" s="277">
        <v>362</v>
      </c>
      <c r="B367" s="35" t="s">
        <v>1867</v>
      </c>
      <c r="C367" s="35" t="s">
        <v>14</v>
      </c>
      <c r="D367" s="116" t="s">
        <v>369</v>
      </c>
      <c r="E367" s="35">
        <v>110</v>
      </c>
      <c r="F367" s="53">
        <v>1</v>
      </c>
      <c r="G367" s="35">
        <v>110</v>
      </c>
    </row>
    <row r="368" s="263" customFormat="1" customHeight="1" spans="1:7">
      <c r="A368" s="277">
        <v>363</v>
      </c>
      <c r="B368" s="55" t="s">
        <v>1868</v>
      </c>
      <c r="C368" s="298" t="s">
        <v>14</v>
      </c>
      <c r="D368" s="55" t="s">
        <v>36</v>
      </c>
      <c r="E368" s="55">
        <v>110</v>
      </c>
      <c r="F368" s="55">
        <v>1</v>
      </c>
      <c r="G368" s="55">
        <v>110</v>
      </c>
    </row>
    <row r="369" s="264" customFormat="1" customHeight="1" spans="1:7">
      <c r="A369" s="277">
        <v>364</v>
      </c>
      <c r="B369" s="55" t="s">
        <v>1869</v>
      </c>
      <c r="C369" s="298" t="s">
        <v>14</v>
      </c>
      <c r="D369" s="55" t="s">
        <v>36</v>
      </c>
      <c r="E369" s="55">
        <v>110</v>
      </c>
      <c r="F369" s="55">
        <v>1</v>
      </c>
      <c r="G369" s="55">
        <v>110</v>
      </c>
    </row>
    <row r="370" s="263" customFormat="1" customHeight="1" spans="1:7">
      <c r="A370" s="277">
        <v>365</v>
      </c>
      <c r="B370" s="95" t="s">
        <v>1870</v>
      </c>
      <c r="C370" s="95" t="s">
        <v>14</v>
      </c>
      <c r="D370" s="95" t="s">
        <v>36</v>
      </c>
      <c r="E370" s="55">
        <v>110</v>
      </c>
      <c r="F370" s="95">
        <v>1</v>
      </c>
      <c r="G370" s="55">
        <v>110</v>
      </c>
    </row>
    <row r="371" s="263" customFormat="1" customHeight="1" spans="1:7">
      <c r="A371" s="277">
        <v>366</v>
      </c>
      <c r="B371" s="55" t="s">
        <v>1871</v>
      </c>
      <c r="C371" s="298" t="s">
        <v>14</v>
      </c>
      <c r="D371" s="55" t="s">
        <v>36</v>
      </c>
      <c r="E371" s="55">
        <v>110</v>
      </c>
      <c r="F371" s="55">
        <v>1</v>
      </c>
      <c r="G371" s="55">
        <v>110</v>
      </c>
    </row>
    <row r="372" s="263" customFormat="1" customHeight="1" spans="1:7">
      <c r="A372" s="277">
        <v>367</v>
      </c>
      <c r="B372" s="99" t="s">
        <v>1872</v>
      </c>
      <c r="C372" s="115" t="s">
        <v>14</v>
      </c>
      <c r="D372" s="118" t="s">
        <v>369</v>
      </c>
      <c r="E372" s="110">
        <v>110</v>
      </c>
      <c r="F372" s="309">
        <v>1</v>
      </c>
      <c r="G372" s="110">
        <v>110</v>
      </c>
    </row>
    <row r="373" s="263" customFormat="1" customHeight="1" spans="1:7">
      <c r="A373" s="277">
        <v>368</v>
      </c>
      <c r="B373" s="55" t="s">
        <v>1873</v>
      </c>
      <c r="C373" s="298" t="s">
        <v>14</v>
      </c>
      <c r="D373" s="55" t="s">
        <v>36</v>
      </c>
      <c r="E373" s="55">
        <v>110</v>
      </c>
      <c r="F373" s="55">
        <v>1</v>
      </c>
      <c r="G373" s="55">
        <v>110</v>
      </c>
    </row>
    <row r="374" s="263" customFormat="1" customHeight="1" spans="1:7">
      <c r="A374" s="277">
        <v>369</v>
      </c>
      <c r="B374" s="310" t="s">
        <v>1874</v>
      </c>
      <c r="C374" s="127" t="s">
        <v>14</v>
      </c>
      <c r="D374" s="128" t="s">
        <v>369</v>
      </c>
      <c r="E374" s="129">
        <v>110</v>
      </c>
      <c r="F374" s="129">
        <v>1</v>
      </c>
      <c r="G374" s="129">
        <v>110</v>
      </c>
    </row>
    <row r="375" s="263" customFormat="1" customHeight="1" spans="1:7">
      <c r="A375" s="277">
        <v>370</v>
      </c>
      <c r="B375" s="55" t="s">
        <v>1875</v>
      </c>
      <c r="C375" s="298" t="s">
        <v>14</v>
      </c>
      <c r="D375" s="55" t="s">
        <v>36</v>
      </c>
      <c r="E375" s="55">
        <v>110</v>
      </c>
      <c r="F375" s="55">
        <v>1</v>
      </c>
      <c r="G375" s="55">
        <v>110</v>
      </c>
    </row>
    <row r="376" s="263" customFormat="1" customHeight="1" spans="1:7">
      <c r="A376" s="277">
        <v>371</v>
      </c>
      <c r="B376" s="55" t="s">
        <v>1876</v>
      </c>
      <c r="C376" s="55" t="s">
        <v>14</v>
      </c>
      <c r="D376" s="55" t="s">
        <v>36</v>
      </c>
      <c r="E376" s="55">
        <v>110</v>
      </c>
      <c r="F376" s="300">
        <v>1</v>
      </c>
      <c r="G376" s="55">
        <v>110</v>
      </c>
    </row>
    <row r="377" s="263" customFormat="1" customHeight="1" spans="1:7">
      <c r="A377" s="277">
        <v>372</v>
      </c>
      <c r="B377" s="107" t="s">
        <v>1877</v>
      </c>
      <c r="C377" s="17" t="s">
        <v>14</v>
      </c>
      <c r="D377" s="20" t="s">
        <v>369</v>
      </c>
      <c r="E377" s="17">
        <v>110</v>
      </c>
      <c r="F377" s="311">
        <v>1</v>
      </c>
      <c r="G377" s="17">
        <v>110</v>
      </c>
    </row>
    <row r="378" s="263" customFormat="1" customHeight="1" spans="1:7">
      <c r="A378" s="277">
        <v>373</v>
      </c>
      <c r="B378" s="55" t="s">
        <v>1878</v>
      </c>
      <c r="C378" s="55" t="s">
        <v>14</v>
      </c>
      <c r="D378" s="55" t="s">
        <v>36</v>
      </c>
      <c r="E378" s="55">
        <v>110</v>
      </c>
      <c r="F378" s="55">
        <v>1</v>
      </c>
      <c r="G378" s="55">
        <v>110</v>
      </c>
    </row>
    <row r="379" s="263" customFormat="1" customHeight="1" spans="1:7">
      <c r="A379" s="277">
        <v>374</v>
      </c>
      <c r="B379" s="55" t="s">
        <v>1879</v>
      </c>
      <c r="C379" s="55" t="s">
        <v>14</v>
      </c>
      <c r="D379" s="55" t="s">
        <v>369</v>
      </c>
      <c r="E379" s="55">
        <v>110</v>
      </c>
      <c r="F379" s="55">
        <v>1</v>
      </c>
      <c r="G379" s="55">
        <v>110</v>
      </c>
    </row>
    <row r="380" s="263" customFormat="1" customHeight="1" spans="1:7">
      <c r="A380" s="277">
        <v>375</v>
      </c>
      <c r="B380" s="312" t="s">
        <v>1880</v>
      </c>
      <c r="C380" s="312" t="s">
        <v>14</v>
      </c>
      <c r="D380" s="55" t="s">
        <v>36</v>
      </c>
      <c r="E380" s="55">
        <v>110</v>
      </c>
      <c r="F380" s="55">
        <v>1</v>
      </c>
      <c r="G380" s="55">
        <v>110</v>
      </c>
    </row>
    <row r="381" s="263" customFormat="1" customHeight="1" spans="1:7">
      <c r="A381" s="277">
        <v>376</v>
      </c>
      <c r="B381" s="312" t="s">
        <v>1881</v>
      </c>
      <c r="C381" s="312" t="s">
        <v>14</v>
      </c>
      <c r="D381" s="55" t="s">
        <v>36</v>
      </c>
      <c r="E381" s="55">
        <v>110</v>
      </c>
      <c r="F381" s="55">
        <v>1</v>
      </c>
      <c r="G381" s="55">
        <v>110</v>
      </c>
    </row>
    <row r="382" s="263" customFormat="1" customHeight="1" spans="1:7">
      <c r="A382" s="277">
        <v>377</v>
      </c>
      <c r="B382" s="95" t="s">
        <v>1882</v>
      </c>
      <c r="C382" s="95" t="s">
        <v>14</v>
      </c>
      <c r="D382" s="95" t="s">
        <v>36</v>
      </c>
      <c r="E382" s="55">
        <v>110</v>
      </c>
      <c r="F382" s="95">
        <v>1</v>
      </c>
      <c r="G382" s="55">
        <v>110</v>
      </c>
    </row>
    <row r="383" s="263" customFormat="1" customHeight="1" spans="1:7">
      <c r="A383" s="277">
        <v>378</v>
      </c>
      <c r="B383" s="95" t="s">
        <v>1883</v>
      </c>
      <c r="C383" s="95" t="s">
        <v>14</v>
      </c>
      <c r="D383" s="95" t="s">
        <v>36</v>
      </c>
      <c r="E383" s="55">
        <v>110</v>
      </c>
      <c r="F383" s="95">
        <v>1</v>
      </c>
      <c r="G383" s="55">
        <v>110</v>
      </c>
    </row>
    <row r="384" s="263" customFormat="1" customHeight="1" spans="1:7">
      <c r="A384" s="277">
        <v>379</v>
      </c>
      <c r="B384" s="99" t="s">
        <v>1884</v>
      </c>
      <c r="C384" s="99" t="s">
        <v>14</v>
      </c>
      <c r="D384" s="35" t="s">
        <v>369</v>
      </c>
      <c r="E384" s="35">
        <v>110</v>
      </c>
      <c r="F384" s="35">
        <v>1</v>
      </c>
      <c r="G384" s="35">
        <v>110</v>
      </c>
    </row>
    <row r="385" s="263" customFormat="1" customHeight="1" spans="1:7">
      <c r="A385" s="277">
        <v>380</v>
      </c>
      <c r="B385" s="95" t="s">
        <v>1885</v>
      </c>
      <c r="C385" s="95" t="s">
        <v>14</v>
      </c>
      <c r="D385" s="95" t="s">
        <v>36</v>
      </c>
      <c r="E385" s="55">
        <v>110</v>
      </c>
      <c r="F385" s="95">
        <v>1</v>
      </c>
      <c r="G385" s="55">
        <v>110</v>
      </c>
    </row>
    <row r="386" s="263" customFormat="1" customHeight="1" spans="1:7">
      <c r="A386" s="277">
        <v>381</v>
      </c>
      <c r="B386" s="95" t="s">
        <v>1886</v>
      </c>
      <c r="C386" s="95" t="s">
        <v>14</v>
      </c>
      <c r="D386" s="95" t="s">
        <v>316</v>
      </c>
      <c r="E386" s="95">
        <v>110</v>
      </c>
      <c r="F386" s="301">
        <v>1</v>
      </c>
      <c r="G386" s="95">
        <v>110</v>
      </c>
    </row>
    <row r="387" s="263" customFormat="1" customHeight="1" spans="1:7">
      <c r="A387" s="277">
        <v>382</v>
      </c>
      <c r="B387" s="55" t="s">
        <v>1887</v>
      </c>
      <c r="C387" s="313" t="s">
        <v>14</v>
      </c>
      <c r="D387" s="314" t="s">
        <v>316</v>
      </c>
      <c r="E387" s="55">
        <v>110</v>
      </c>
      <c r="F387" s="55">
        <v>1</v>
      </c>
      <c r="G387" s="55">
        <v>110</v>
      </c>
    </row>
    <row r="388" s="263" customFormat="1" customHeight="1" spans="1:7">
      <c r="A388" s="277"/>
      <c r="B388" s="284"/>
      <c r="C388" s="284"/>
      <c r="D388" s="285"/>
      <c r="E388" s="285"/>
      <c r="F388" s="285">
        <f>SUM(F264:F387)</f>
        <v>124</v>
      </c>
      <c r="G388" s="285">
        <f>F388*110</f>
        <v>13640</v>
      </c>
    </row>
    <row r="389" s="263" customFormat="1" customHeight="1" spans="1:7">
      <c r="A389" s="277">
        <v>383</v>
      </c>
      <c r="B389" s="67" t="s">
        <v>1888</v>
      </c>
      <c r="C389" s="67" t="s">
        <v>15</v>
      </c>
      <c r="D389" s="67" t="s">
        <v>36</v>
      </c>
      <c r="E389" s="35">
        <v>110</v>
      </c>
      <c r="F389" s="315">
        <v>1</v>
      </c>
      <c r="G389" s="35">
        <v>110</v>
      </c>
    </row>
    <row r="390" s="263" customFormat="1" customHeight="1" spans="1:7">
      <c r="A390" s="277">
        <v>384</v>
      </c>
      <c r="B390" s="95" t="s">
        <v>1889</v>
      </c>
      <c r="C390" s="95" t="s">
        <v>15</v>
      </c>
      <c r="D390" s="95" t="s">
        <v>316</v>
      </c>
      <c r="E390" s="55">
        <v>110</v>
      </c>
      <c r="F390" s="95">
        <v>1</v>
      </c>
      <c r="G390" s="55">
        <v>110</v>
      </c>
    </row>
    <row r="391" s="263" customFormat="1" customHeight="1" spans="1:7">
      <c r="A391" s="277">
        <v>385</v>
      </c>
      <c r="B391" s="55" t="s">
        <v>1890</v>
      </c>
      <c r="C391" s="55" t="s">
        <v>15</v>
      </c>
      <c r="D391" s="56" t="s">
        <v>36</v>
      </c>
      <c r="E391" s="55">
        <v>110</v>
      </c>
      <c r="F391" s="55">
        <v>1</v>
      </c>
      <c r="G391" s="55">
        <v>110</v>
      </c>
    </row>
    <row r="392" s="263" customFormat="1" customHeight="1" spans="1:7">
      <c r="A392" s="277">
        <v>386</v>
      </c>
      <c r="B392" s="55" t="s">
        <v>1891</v>
      </c>
      <c r="C392" s="55" t="s">
        <v>15</v>
      </c>
      <c r="D392" s="56" t="s">
        <v>36</v>
      </c>
      <c r="E392" s="55">
        <v>110</v>
      </c>
      <c r="F392" s="55">
        <v>1</v>
      </c>
      <c r="G392" s="55">
        <v>110</v>
      </c>
    </row>
    <row r="393" s="263" customFormat="1" customHeight="1" spans="1:7">
      <c r="A393" s="277">
        <v>387</v>
      </c>
      <c r="B393" s="55" t="s">
        <v>1892</v>
      </c>
      <c r="C393" s="55" t="s">
        <v>15</v>
      </c>
      <c r="D393" s="56" t="s">
        <v>36</v>
      </c>
      <c r="E393" s="55">
        <v>110</v>
      </c>
      <c r="F393" s="55">
        <v>1</v>
      </c>
      <c r="G393" s="55">
        <v>110</v>
      </c>
    </row>
    <row r="394" s="263" customFormat="1" customHeight="1" spans="1:7">
      <c r="A394" s="277">
        <v>388</v>
      </c>
      <c r="B394" s="55" t="s">
        <v>1893</v>
      </c>
      <c r="C394" s="55" t="s">
        <v>15</v>
      </c>
      <c r="D394" s="56" t="s">
        <v>36</v>
      </c>
      <c r="E394" s="55">
        <v>110</v>
      </c>
      <c r="F394" s="55">
        <v>1</v>
      </c>
      <c r="G394" s="55">
        <v>110</v>
      </c>
    </row>
    <row r="395" s="263" customFormat="1" customHeight="1" spans="1:7">
      <c r="A395" s="277">
        <v>389</v>
      </c>
      <c r="B395" s="55" t="s">
        <v>1894</v>
      </c>
      <c r="C395" s="55" t="s">
        <v>15</v>
      </c>
      <c r="D395" s="56" t="s">
        <v>36</v>
      </c>
      <c r="E395" s="55">
        <v>110</v>
      </c>
      <c r="F395" s="55">
        <v>1</v>
      </c>
      <c r="G395" s="55">
        <v>110</v>
      </c>
    </row>
    <row r="396" s="263" customFormat="1" customHeight="1" spans="1:7">
      <c r="A396" s="277">
        <v>390</v>
      </c>
      <c r="B396" s="316" t="s">
        <v>1895</v>
      </c>
      <c r="C396" s="17" t="s">
        <v>15</v>
      </c>
      <c r="D396" s="317" t="s">
        <v>36</v>
      </c>
      <c r="E396" s="316">
        <v>110</v>
      </c>
      <c r="F396" s="316">
        <v>1</v>
      </c>
      <c r="G396" s="316">
        <v>110</v>
      </c>
    </row>
    <row r="397" s="263" customFormat="1" customHeight="1" spans="1:7">
      <c r="A397" s="277">
        <v>391</v>
      </c>
      <c r="B397" s="55" t="s">
        <v>1896</v>
      </c>
      <c r="C397" s="55" t="s">
        <v>15</v>
      </c>
      <c r="D397" s="56" t="s">
        <v>36</v>
      </c>
      <c r="E397" s="55">
        <v>110</v>
      </c>
      <c r="F397" s="55">
        <v>1</v>
      </c>
      <c r="G397" s="55">
        <v>110</v>
      </c>
    </row>
    <row r="398" s="263" customFormat="1" customHeight="1" spans="1:7">
      <c r="A398" s="277">
        <v>392</v>
      </c>
      <c r="B398" s="55" t="s">
        <v>1897</v>
      </c>
      <c r="C398" s="55" t="s">
        <v>15</v>
      </c>
      <c r="D398" s="56" t="s">
        <v>36</v>
      </c>
      <c r="E398" s="55">
        <v>110</v>
      </c>
      <c r="F398" s="55">
        <v>1</v>
      </c>
      <c r="G398" s="55">
        <v>110</v>
      </c>
    </row>
    <row r="399" s="263" customFormat="1" customHeight="1" spans="1:7">
      <c r="A399" s="277">
        <v>393</v>
      </c>
      <c r="B399" s="55" t="s">
        <v>1898</v>
      </c>
      <c r="C399" s="55" t="s">
        <v>15</v>
      </c>
      <c r="D399" s="56" t="s">
        <v>36</v>
      </c>
      <c r="E399" s="55">
        <v>110</v>
      </c>
      <c r="F399" s="55">
        <v>1</v>
      </c>
      <c r="G399" s="55">
        <v>110</v>
      </c>
    </row>
    <row r="400" s="263" customFormat="1" customHeight="1" spans="1:7">
      <c r="A400" s="277">
        <v>394</v>
      </c>
      <c r="B400" s="55" t="s">
        <v>1899</v>
      </c>
      <c r="C400" s="55" t="s">
        <v>15</v>
      </c>
      <c r="D400" s="55" t="s">
        <v>34</v>
      </c>
      <c r="E400" s="55">
        <v>110</v>
      </c>
      <c r="F400" s="55">
        <v>1</v>
      </c>
      <c r="G400" s="55">
        <v>110</v>
      </c>
    </row>
    <row r="401" s="263" customFormat="1" customHeight="1" spans="1:7">
      <c r="A401" s="277">
        <v>395</v>
      </c>
      <c r="B401" s="55" t="s">
        <v>1900</v>
      </c>
      <c r="C401" s="55" t="s">
        <v>15</v>
      </c>
      <c r="D401" s="55" t="s">
        <v>34</v>
      </c>
      <c r="E401" s="55">
        <v>110</v>
      </c>
      <c r="F401" s="55">
        <v>1</v>
      </c>
      <c r="G401" s="55">
        <v>110</v>
      </c>
    </row>
    <row r="402" s="263" customFormat="1" customHeight="1" spans="1:7">
      <c r="A402" s="277">
        <v>396</v>
      </c>
      <c r="B402" s="56" t="s">
        <v>1901</v>
      </c>
      <c r="C402" s="56" t="s">
        <v>15</v>
      </c>
      <c r="D402" s="56" t="s">
        <v>36</v>
      </c>
      <c r="E402" s="55">
        <v>110</v>
      </c>
      <c r="F402" s="56">
        <v>1</v>
      </c>
      <c r="G402" s="55">
        <v>110</v>
      </c>
    </row>
    <row r="403" s="263" customFormat="1" customHeight="1" spans="1:7">
      <c r="A403" s="277">
        <v>397</v>
      </c>
      <c r="B403" s="56" t="s">
        <v>1902</v>
      </c>
      <c r="C403" s="56" t="s">
        <v>15</v>
      </c>
      <c r="D403" s="56" t="s">
        <v>36</v>
      </c>
      <c r="E403" s="56">
        <v>110</v>
      </c>
      <c r="F403" s="55">
        <v>1</v>
      </c>
      <c r="G403" s="56">
        <v>110</v>
      </c>
    </row>
    <row r="404" s="263" customFormat="1" customHeight="1" spans="1:7">
      <c r="A404" s="277">
        <v>398</v>
      </c>
      <c r="B404" s="55" t="s">
        <v>1903</v>
      </c>
      <c r="C404" s="55" t="s">
        <v>15</v>
      </c>
      <c r="D404" s="56" t="s">
        <v>36</v>
      </c>
      <c r="E404" s="55">
        <v>110</v>
      </c>
      <c r="F404" s="55">
        <v>1</v>
      </c>
      <c r="G404" s="55">
        <v>110</v>
      </c>
    </row>
    <row r="405" s="263" customFormat="1" customHeight="1" spans="1:7">
      <c r="A405" s="277">
        <v>399</v>
      </c>
      <c r="B405" s="56" t="s">
        <v>1904</v>
      </c>
      <c r="C405" s="56" t="s">
        <v>15</v>
      </c>
      <c r="D405" s="56" t="s">
        <v>36</v>
      </c>
      <c r="E405" s="56">
        <v>110</v>
      </c>
      <c r="F405" s="56">
        <v>1</v>
      </c>
      <c r="G405" s="56">
        <v>110</v>
      </c>
    </row>
    <row r="406" s="263" customFormat="1" customHeight="1" spans="1:7">
      <c r="A406" s="277">
        <v>400</v>
      </c>
      <c r="B406" s="55" t="s">
        <v>1905</v>
      </c>
      <c r="C406" s="55" t="s">
        <v>15</v>
      </c>
      <c r="D406" s="56" t="s">
        <v>36</v>
      </c>
      <c r="E406" s="55">
        <v>110</v>
      </c>
      <c r="F406" s="55">
        <v>1</v>
      </c>
      <c r="G406" s="55">
        <v>110</v>
      </c>
    </row>
    <row r="407" s="263" customFormat="1" customHeight="1" spans="1:7">
      <c r="A407" s="277">
        <v>401</v>
      </c>
      <c r="B407" s="55" t="s">
        <v>1906</v>
      </c>
      <c r="C407" s="55" t="s">
        <v>15</v>
      </c>
      <c r="D407" s="55" t="s">
        <v>34</v>
      </c>
      <c r="E407" s="55">
        <v>110</v>
      </c>
      <c r="F407" s="55">
        <v>1</v>
      </c>
      <c r="G407" s="55">
        <v>110</v>
      </c>
    </row>
    <row r="408" s="263" customFormat="1" customHeight="1" spans="1:7">
      <c r="A408" s="277">
        <v>402</v>
      </c>
      <c r="B408" s="55" t="s">
        <v>1907</v>
      </c>
      <c r="C408" s="55" t="s">
        <v>15</v>
      </c>
      <c r="D408" s="55" t="s">
        <v>36</v>
      </c>
      <c r="E408" s="55">
        <v>110</v>
      </c>
      <c r="F408" s="55">
        <v>1</v>
      </c>
      <c r="G408" s="55">
        <v>110</v>
      </c>
    </row>
    <row r="409" s="263" customFormat="1" customHeight="1" spans="1:7">
      <c r="A409" s="277">
        <v>403</v>
      </c>
      <c r="B409" s="55" t="s">
        <v>1908</v>
      </c>
      <c r="C409" s="55" t="s">
        <v>15</v>
      </c>
      <c r="D409" s="55" t="s">
        <v>36</v>
      </c>
      <c r="E409" s="55">
        <v>110</v>
      </c>
      <c r="F409" s="55">
        <v>1</v>
      </c>
      <c r="G409" s="55">
        <v>110</v>
      </c>
    </row>
    <row r="410" s="263" customFormat="1" customHeight="1" spans="1:7">
      <c r="A410" s="277">
        <v>404</v>
      </c>
      <c r="B410" s="55" t="s">
        <v>1909</v>
      </c>
      <c r="C410" s="55" t="s">
        <v>15</v>
      </c>
      <c r="D410" s="56" t="s">
        <v>36</v>
      </c>
      <c r="E410" s="55">
        <v>110</v>
      </c>
      <c r="F410" s="55">
        <v>1</v>
      </c>
      <c r="G410" s="55">
        <v>110</v>
      </c>
    </row>
    <row r="411" s="263" customFormat="1" customHeight="1" spans="1:7">
      <c r="A411" s="277">
        <v>405</v>
      </c>
      <c r="B411" s="55" t="s">
        <v>1910</v>
      </c>
      <c r="C411" s="55" t="s">
        <v>15</v>
      </c>
      <c r="D411" s="56" t="s">
        <v>36</v>
      </c>
      <c r="E411" s="55">
        <v>110</v>
      </c>
      <c r="F411" s="55">
        <v>1</v>
      </c>
      <c r="G411" s="55">
        <v>110</v>
      </c>
    </row>
    <row r="412" s="263" customFormat="1" customHeight="1" spans="1:7">
      <c r="A412" s="277">
        <v>406</v>
      </c>
      <c r="B412" s="56" t="s">
        <v>1911</v>
      </c>
      <c r="C412" s="56" t="s">
        <v>15</v>
      </c>
      <c r="D412" s="56" t="s">
        <v>36</v>
      </c>
      <c r="E412" s="55">
        <v>110</v>
      </c>
      <c r="F412" s="56">
        <v>1</v>
      </c>
      <c r="G412" s="55">
        <v>110</v>
      </c>
    </row>
    <row r="413" s="263" customFormat="1" customHeight="1" spans="1:7">
      <c r="A413" s="277">
        <v>407</v>
      </c>
      <c r="B413" s="17" t="s">
        <v>1912</v>
      </c>
      <c r="C413" s="17" t="s">
        <v>15</v>
      </c>
      <c r="D413" s="17" t="s">
        <v>36</v>
      </c>
      <c r="E413" s="17">
        <v>110</v>
      </c>
      <c r="F413" s="37">
        <v>1</v>
      </c>
      <c r="G413" s="17">
        <v>110</v>
      </c>
    </row>
    <row r="414" s="263" customFormat="1" customHeight="1" spans="1:7">
      <c r="A414" s="277">
        <v>408</v>
      </c>
      <c r="B414" s="35" t="s">
        <v>1913</v>
      </c>
      <c r="C414" s="35" t="s">
        <v>15</v>
      </c>
      <c r="D414" s="35" t="s">
        <v>36</v>
      </c>
      <c r="E414" s="35">
        <v>110</v>
      </c>
      <c r="F414" s="53">
        <v>1</v>
      </c>
      <c r="G414" s="35">
        <v>110</v>
      </c>
    </row>
    <row r="415" s="263" customFormat="1" customHeight="1" spans="1:7">
      <c r="A415" s="277">
        <v>409</v>
      </c>
      <c r="B415" s="55" t="s">
        <v>1914</v>
      </c>
      <c r="C415" s="55" t="s">
        <v>15</v>
      </c>
      <c r="D415" s="56" t="s">
        <v>36</v>
      </c>
      <c r="E415" s="55">
        <v>110</v>
      </c>
      <c r="F415" s="55">
        <v>1</v>
      </c>
      <c r="G415" s="55">
        <v>110</v>
      </c>
    </row>
    <row r="416" s="263" customFormat="1" customHeight="1" spans="1:7">
      <c r="A416" s="277">
        <v>410</v>
      </c>
      <c r="B416" s="55" t="s">
        <v>1915</v>
      </c>
      <c r="C416" s="318" t="s">
        <v>15</v>
      </c>
      <c r="D416" s="55" t="s">
        <v>36</v>
      </c>
      <c r="E416" s="55">
        <v>110</v>
      </c>
      <c r="F416" s="55">
        <v>1</v>
      </c>
      <c r="G416" s="55">
        <v>110</v>
      </c>
    </row>
    <row r="417" s="263" customFormat="1" customHeight="1" spans="1:7">
      <c r="A417" s="277">
        <v>411</v>
      </c>
      <c r="B417" s="56" t="s">
        <v>1916</v>
      </c>
      <c r="C417" s="56" t="s">
        <v>15</v>
      </c>
      <c r="D417" s="56" t="s">
        <v>36</v>
      </c>
      <c r="E417" s="55">
        <v>110</v>
      </c>
      <c r="F417" s="55">
        <v>1</v>
      </c>
      <c r="G417" s="55">
        <v>110</v>
      </c>
    </row>
    <row r="418" s="263" customFormat="1" customHeight="1" spans="1:7">
      <c r="A418" s="277">
        <v>412</v>
      </c>
      <c r="B418" s="138" t="s">
        <v>1917</v>
      </c>
      <c r="C418" s="138" t="s">
        <v>15</v>
      </c>
      <c r="D418" s="138" t="s">
        <v>36</v>
      </c>
      <c r="E418" s="138">
        <v>110</v>
      </c>
      <c r="F418" s="139">
        <v>1</v>
      </c>
      <c r="G418" s="138">
        <v>110</v>
      </c>
    </row>
    <row r="419" s="263" customFormat="1" customHeight="1" spans="1:7">
      <c r="A419" s="277">
        <v>413</v>
      </c>
      <c r="B419" s="55" t="s">
        <v>1918</v>
      </c>
      <c r="C419" s="55" t="s">
        <v>15</v>
      </c>
      <c r="D419" s="56" t="s">
        <v>36</v>
      </c>
      <c r="E419" s="55">
        <v>110</v>
      </c>
      <c r="F419" s="55">
        <v>1</v>
      </c>
      <c r="G419" s="55">
        <v>110</v>
      </c>
    </row>
    <row r="420" s="263" customFormat="1" customHeight="1" spans="1:7">
      <c r="A420" s="277">
        <v>414</v>
      </c>
      <c r="B420" s="319" t="s">
        <v>1919</v>
      </c>
      <c r="C420" s="319" t="s">
        <v>15</v>
      </c>
      <c r="D420" s="319" t="s">
        <v>36</v>
      </c>
      <c r="E420" s="138">
        <v>110</v>
      </c>
      <c r="F420" s="320">
        <v>1</v>
      </c>
      <c r="G420" s="138">
        <v>110</v>
      </c>
    </row>
    <row r="421" s="263" customFormat="1" customHeight="1" spans="1:7">
      <c r="A421" s="277">
        <v>415</v>
      </c>
      <c r="B421" s="55" t="s">
        <v>1920</v>
      </c>
      <c r="C421" s="55" t="s">
        <v>15</v>
      </c>
      <c r="D421" s="56" t="s">
        <v>36</v>
      </c>
      <c r="E421" s="55">
        <v>110</v>
      </c>
      <c r="F421" s="55">
        <v>1</v>
      </c>
      <c r="G421" s="55">
        <v>110</v>
      </c>
    </row>
    <row r="422" s="263" customFormat="1" customHeight="1" spans="1:7">
      <c r="A422" s="277">
        <v>416</v>
      </c>
      <c r="B422" s="321" t="s">
        <v>1921</v>
      </c>
      <c r="C422" s="322" t="s">
        <v>15</v>
      </c>
      <c r="D422" s="322" t="s">
        <v>36</v>
      </c>
      <c r="E422" s="17">
        <v>110</v>
      </c>
      <c r="F422" s="323">
        <v>1</v>
      </c>
      <c r="G422" s="17">
        <v>110</v>
      </c>
    </row>
    <row r="423" s="263" customFormat="1" customHeight="1" spans="1:7">
      <c r="A423" s="277">
        <v>417</v>
      </c>
      <c r="B423" s="55" t="s">
        <v>1922</v>
      </c>
      <c r="C423" s="55" t="s">
        <v>15</v>
      </c>
      <c r="D423" s="56" t="s">
        <v>36</v>
      </c>
      <c r="E423" s="55">
        <v>110</v>
      </c>
      <c r="F423" s="55">
        <v>1</v>
      </c>
      <c r="G423" s="55">
        <v>110</v>
      </c>
    </row>
    <row r="424" s="263" customFormat="1" customHeight="1" spans="1:7">
      <c r="A424" s="277">
        <v>418</v>
      </c>
      <c r="B424" s="55" t="s">
        <v>1923</v>
      </c>
      <c r="C424" s="55" t="s">
        <v>15</v>
      </c>
      <c r="D424" s="56" t="s">
        <v>36</v>
      </c>
      <c r="E424" s="55">
        <v>110</v>
      </c>
      <c r="F424" s="55">
        <v>1</v>
      </c>
      <c r="G424" s="55">
        <v>110</v>
      </c>
    </row>
    <row r="425" s="263" customFormat="1" customHeight="1" spans="1:7">
      <c r="A425" s="277">
        <v>419</v>
      </c>
      <c r="B425" s="40" t="s">
        <v>1924</v>
      </c>
      <c r="C425" s="40" t="s">
        <v>15</v>
      </c>
      <c r="D425" s="57" t="s">
        <v>36</v>
      </c>
      <c r="E425" s="40">
        <v>110</v>
      </c>
      <c r="F425" s="40">
        <v>1</v>
      </c>
      <c r="G425" s="40">
        <v>110</v>
      </c>
    </row>
    <row r="426" s="263" customFormat="1" customHeight="1" spans="1:7">
      <c r="A426" s="277">
        <v>420</v>
      </c>
      <c r="B426" s="55" t="s">
        <v>1925</v>
      </c>
      <c r="C426" s="55" t="s">
        <v>15</v>
      </c>
      <c r="D426" s="56" t="s">
        <v>36</v>
      </c>
      <c r="E426" s="55">
        <v>110</v>
      </c>
      <c r="F426" s="55">
        <v>1</v>
      </c>
      <c r="G426" s="55">
        <v>110</v>
      </c>
    </row>
    <row r="427" s="263" customFormat="1" customHeight="1" spans="1:7">
      <c r="A427" s="277">
        <v>421</v>
      </c>
      <c r="B427" s="55" t="s">
        <v>1926</v>
      </c>
      <c r="C427" s="55" t="s">
        <v>15</v>
      </c>
      <c r="D427" s="55" t="s">
        <v>36</v>
      </c>
      <c r="E427" s="55">
        <v>110</v>
      </c>
      <c r="F427" s="55">
        <v>1</v>
      </c>
      <c r="G427" s="55">
        <v>110</v>
      </c>
    </row>
    <row r="428" s="263" customFormat="1" customHeight="1" spans="1:7">
      <c r="A428" s="277">
        <v>422</v>
      </c>
      <c r="B428" s="55" t="s">
        <v>1927</v>
      </c>
      <c r="C428" s="55" t="s">
        <v>15</v>
      </c>
      <c r="D428" s="55" t="s">
        <v>36</v>
      </c>
      <c r="E428" s="55">
        <v>110</v>
      </c>
      <c r="F428" s="55">
        <v>1</v>
      </c>
      <c r="G428" s="55">
        <v>110</v>
      </c>
    </row>
    <row r="429" s="263" customFormat="1" customHeight="1" spans="1:7">
      <c r="A429" s="277">
        <v>423</v>
      </c>
      <c r="B429" s="56" t="s">
        <v>1928</v>
      </c>
      <c r="C429" s="56" t="s">
        <v>15</v>
      </c>
      <c r="D429" s="56" t="s">
        <v>36</v>
      </c>
      <c r="E429" s="55">
        <v>110</v>
      </c>
      <c r="F429" s="56">
        <v>1</v>
      </c>
      <c r="G429" s="55">
        <v>110</v>
      </c>
    </row>
    <row r="430" s="263" customFormat="1" customHeight="1" spans="1:7">
      <c r="A430" s="277">
        <v>424</v>
      </c>
      <c r="B430" s="55" t="s">
        <v>1929</v>
      </c>
      <c r="C430" s="55" t="s">
        <v>15</v>
      </c>
      <c r="D430" s="56" t="s">
        <v>36</v>
      </c>
      <c r="E430" s="55">
        <v>110</v>
      </c>
      <c r="F430" s="55">
        <v>1</v>
      </c>
      <c r="G430" s="55">
        <v>110</v>
      </c>
    </row>
    <row r="431" s="263" customFormat="1" customHeight="1" spans="1:7">
      <c r="A431" s="277">
        <v>425</v>
      </c>
      <c r="B431" s="316" t="s">
        <v>1930</v>
      </c>
      <c r="C431" s="17" t="s">
        <v>15</v>
      </c>
      <c r="D431" s="317" t="s">
        <v>36</v>
      </c>
      <c r="E431" s="316">
        <v>110</v>
      </c>
      <c r="F431" s="316">
        <v>1</v>
      </c>
      <c r="G431" s="316">
        <v>110</v>
      </c>
    </row>
    <row r="432" s="263" customFormat="1" customHeight="1" spans="1:7">
      <c r="A432" s="277">
        <v>426</v>
      </c>
      <c r="B432" s="55" t="s">
        <v>1931</v>
      </c>
      <c r="C432" s="55" t="s">
        <v>15</v>
      </c>
      <c r="D432" s="56" t="s">
        <v>36</v>
      </c>
      <c r="E432" s="55">
        <v>110</v>
      </c>
      <c r="F432" s="55">
        <v>1</v>
      </c>
      <c r="G432" s="55">
        <v>110</v>
      </c>
    </row>
    <row r="433" s="263" customFormat="1" customHeight="1" spans="1:7">
      <c r="A433" s="277">
        <v>427</v>
      </c>
      <c r="B433" s="55" t="s">
        <v>1932</v>
      </c>
      <c r="C433" s="55" t="s">
        <v>15</v>
      </c>
      <c r="D433" s="56" t="s">
        <v>36</v>
      </c>
      <c r="E433" s="55">
        <v>110</v>
      </c>
      <c r="F433" s="55">
        <v>1</v>
      </c>
      <c r="G433" s="55">
        <v>110</v>
      </c>
    </row>
    <row r="434" s="263" customFormat="1" customHeight="1" spans="1:7">
      <c r="A434" s="277">
        <v>428</v>
      </c>
      <c r="B434" s="55" t="s">
        <v>1933</v>
      </c>
      <c r="C434" s="55" t="s">
        <v>15</v>
      </c>
      <c r="D434" s="56" t="s">
        <v>36</v>
      </c>
      <c r="E434" s="55">
        <v>110</v>
      </c>
      <c r="F434" s="55">
        <v>1</v>
      </c>
      <c r="G434" s="55">
        <v>110</v>
      </c>
    </row>
    <row r="435" s="263" customFormat="1" customHeight="1" spans="1:7">
      <c r="A435" s="277">
        <v>429</v>
      </c>
      <c r="B435" s="55" t="s">
        <v>1934</v>
      </c>
      <c r="C435" s="55" t="s">
        <v>15</v>
      </c>
      <c r="D435" s="56" t="s">
        <v>36</v>
      </c>
      <c r="E435" s="55">
        <v>110</v>
      </c>
      <c r="F435" s="55">
        <v>1</v>
      </c>
      <c r="G435" s="55">
        <v>110</v>
      </c>
    </row>
    <row r="436" s="263" customFormat="1" customHeight="1" spans="1:7">
      <c r="A436" s="277">
        <v>430</v>
      </c>
      <c r="B436" s="55" t="s">
        <v>1935</v>
      </c>
      <c r="C436" s="55" t="s">
        <v>15</v>
      </c>
      <c r="D436" s="56" t="s">
        <v>36</v>
      </c>
      <c r="E436" s="55">
        <v>110</v>
      </c>
      <c r="F436" s="55">
        <v>1</v>
      </c>
      <c r="G436" s="55">
        <v>110</v>
      </c>
    </row>
    <row r="437" s="265" customFormat="1" customHeight="1" spans="1:7">
      <c r="A437" s="277">
        <v>431</v>
      </c>
      <c r="B437" s="55" t="s">
        <v>1936</v>
      </c>
      <c r="C437" s="55" t="s">
        <v>15</v>
      </c>
      <c r="D437" s="56" t="s">
        <v>36</v>
      </c>
      <c r="E437" s="55">
        <v>110</v>
      </c>
      <c r="F437" s="55">
        <v>1</v>
      </c>
      <c r="G437" s="55">
        <v>110</v>
      </c>
    </row>
    <row r="438" s="263" customFormat="1" customHeight="1" spans="1:7">
      <c r="A438" s="277">
        <v>432</v>
      </c>
      <c r="B438" s="56" t="s">
        <v>1937</v>
      </c>
      <c r="C438" s="56" t="s">
        <v>15</v>
      </c>
      <c r="D438" s="56" t="s">
        <v>36</v>
      </c>
      <c r="E438" s="55">
        <v>110</v>
      </c>
      <c r="F438" s="56">
        <v>1</v>
      </c>
      <c r="G438" s="55">
        <v>110</v>
      </c>
    </row>
    <row r="439" s="263" customFormat="1" customHeight="1" spans="1:7">
      <c r="A439" s="277">
        <v>433</v>
      </c>
      <c r="B439" s="55" t="s">
        <v>1938</v>
      </c>
      <c r="C439" s="55" t="s">
        <v>15</v>
      </c>
      <c r="D439" s="56" t="s">
        <v>36</v>
      </c>
      <c r="E439" s="55">
        <v>110</v>
      </c>
      <c r="F439" s="55">
        <v>1</v>
      </c>
      <c r="G439" s="55">
        <v>110</v>
      </c>
    </row>
    <row r="440" s="263" customFormat="1" customHeight="1" spans="1:7">
      <c r="A440" s="277">
        <v>434</v>
      </c>
      <c r="B440" s="324" t="s">
        <v>1939</v>
      </c>
      <c r="C440" s="324" t="s">
        <v>15</v>
      </c>
      <c r="D440" s="324" t="s">
        <v>36</v>
      </c>
      <c r="E440" s="55">
        <v>110</v>
      </c>
      <c r="F440" s="324">
        <v>1</v>
      </c>
      <c r="G440" s="55">
        <v>110</v>
      </c>
    </row>
    <row r="441" s="263" customFormat="1" customHeight="1" spans="1:7">
      <c r="A441" s="277">
        <v>435</v>
      </c>
      <c r="B441" s="95" t="s">
        <v>1940</v>
      </c>
      <c r="C441" s="56" t="s">
        <v>15</v>
      </c>
      <c r="D441" s="56" t="s">
        <v>36</v>
      </c>
      <c r="E441" s="55">
        <v>110</v>
      </c>
      <c r="F441" s="56">
        <v>1</v>
      </c>
      <c r="G441" s="55">
        <v>110</v>
      </c>
    </row>
    <row r="442" s="263" customFormat="1" customHeight="1" spans="1:7">
      <c r="A442" s="277">
        <v>436</v>
      </c>
      <c r="B442" s="55" t="s">
        <v>1941</v>
      </c>
      <c r="C442" s="55" t="s">
        <v>15</v>
      </c>
      <c r="D442" s="55" t="s">
        <v>36</v>
      </c>
      <c r="E442" s="55">
        <v>110</v>
      </c>
      <c r="F442" s="55">
        <v>1</v>
      </c>
      <c r="G442" s="55">
        <v>110</v>
      </c>
    </row>
    <row r="443" s="263" customFormat="1" customHeight="1" spans="1:7">
      <c r="A443" s="277">
        <v>437</v>
      </c>
      <c r="B443" s="56" t="s">
        <v>1942</v>
      </c>
      <c r="C443" s="56" t="s">
        <v>15</v>
      </c>
      <c r="D443" s="56" t="s">
        <v>36</v>
      </c>
      <c r="E443" s="55">
        <v>110</v>
      </c>
      <c r="F443" s="56">
        <v>1</v>
      </c>
      <c r="G443" s="55">
        <v>110</v>
      </c>
    </row>
    <row r="444" s="263" customFormat="1" customHeight="1" spans="1:7">
      <c r="A444" s="277">
        <v>438</v>
      </c>
      <c r="B444" s="325" t="s">
        <v>1943</v>
      </c>
      <c r="C444" s="325" t="s">
        <v>15</v>
      </c>
      <c r="D444" s="325" t="s">
        <v>36</v>
      </c>
      <c r="E444" s="55">
        <v>110</v>
      </c>
      <c r="F444" s="325">
        <v>1</v>
      </c>
      <c r="G444" s="55">
        <v>110</v>
      </c>
    </row>
    <row r="445" s="263" customFormat="1" customHeight="1" spans="1:7">
      <c r="A445" s="277">
        <v>439</v>
      </c>
      <c r="B445" s="55" t="s">
        <v>1944</v>
      </c>
      <c r="C445" s="55" t="s">
        <v>15</v>
      </c>
      <c r="D445" s="56" t="s">
        <v>36</v>
      </c>
      <c r="E445" s="55">
        <v>110</v>
      </c>
      <c r="F445" s="55">
        <v>1</v>
      </c>
      <c r="G445" s="55">
        <v>110</v>
      </c>
    </row>
    <row r="446" s="263" customFormat="1" customHeight="1" spans="1:7">
      <c r="A446" s="277">
        <v>440</v>
      </c>
      <c r="B446" s="55" t="s">
        <v>1945</v>
      </c>
      <c r="C446" s="55" t="s">
        <v>15</v>
      </c>
      <c r="D446" s="56" t="s">
        <v>36</v>
      </c>
      <c r="E446" s="55">
        <v>110</v>
      </c>
      <c r="F446" s="55">
        <v>1</v>
      </c>
      <c r="G446" s="55">
        <v>110</v>
      </c>
    </row>
    <row r="447" s="263" customFormat="1" customHeight="1" spans="1:7">
      <c r="A447" s="277">
        <v>441</v>
      </c>
      <c r="B447" s="55" t="s">
        <v>1946</v>
      </c>
      <c r="C447" s="55" t="s">
        <v>15</v>
      </c>
      <c r="D447" s="56" t="s">
        <v>36</v>
      </c>
      <c r="E447" s="55">
        <v>110</v>
      </c>
      <c r="F447" s="55">
        <v>1</v>
      </c>
      <c r="G447" s="55">
        <v>110</v>
      </c>
    </row>
    <row r="448" s="263" customFormat="1" customHeight="1" spans="1:7">
      <c r="A448" s="277">
        <v>442</v>
      </c>
      <c r="B448" s="55" t="s">
        <v>1947</v>
      </c>
      <c r="C448" s="55" t="s">
        <v>15</v>
      </c>
      <c r="D448" s="56" t="s">
        <v>36</v>
      </c>
      <c r="E448" s="55">
        <v>110</v>
      </c>
      <c r="F448" s="55">
        <v>1</v>
      </c>
      <c r="G448" s="55">
        <v>110</v>
      </c>
    </row>
    <row r="449" s="263" customFormat="1" customHeight="1" spans="1:7">
      <c r="A449" s="277">
        <v>443</v>
      </c>
      <c r="B449" s="55" t="s">
        <v>1948</v>
      </c>
      <c r="C449" s="55" t="s">
        <v>15</v>
      </c>
      <c r="D449" s="56" t="s">
        <v>36</v>
      </c>
      <c r="E449" s="55">
        <v>110</v>
      </c>
      <c r="F449" s="55">
        <v>1</v>
      </c>
      <c r="G449" s="55">
        <v>110</v>
      </c>
    </row>
    <row r="450" s="263" customFormat="1" customHeight="1" spans="1:7">
      <c r="A450" s="277">
        <v>444</v>
      </c>
      <c r="B450" s="55" t="s">
        <v>1949</v>
      </c>
      <c r="C450" s="55" t="s">
        <v>15</v>
      </c>
      <c r="D450" s="56" t="s">
        <v>36</v>
      </c>
      <c r="E450" s="55">
        <v>110</v>
      </c>
      <c r="F450" s="55">
        <v>1</v>
      </c>
      <c r="G450" s="55">
        <v>110</v>
      </c>
    </row>
    <row r="451" s="263" customFormat="1" customHeight="1" spans="1:7">
      <c r="A451" s="277">
        <v>445</v>
      </c>
      <c r="B451" s="55" t="s">
        <v>1950</v>
      </c>
      <c r="C451" s="55" t="s">
        <v>15</v>
      </c>
      <c r="D451" s="56" t="s">
        <v>36</v>
      </c>
      <c r="E451" s="55">
        <v>110</v>
      </c>
      <c r="F451" s="55">
        <v>1</v>
      </c>
      <c r="G451" s="55">
        <v>110</v>
      </c>
    </row>
    <row r="452" s="263" customFormat="1" customHeight="1" spans="1:7">
      <c r="A452" s="277">
        <v>446</v>
      </c>
      <c r="B452" s="35" t="s">
        <v>1951</v>
      </c>
      <c r="C452" s="35" t="s">
        <v>15</v>
      </c>
      <c r="D452" s="35" t="s">
        <v>36</v>
      </c>
      <c r="E452" s="35">
        <v>110</v>
      </c>
      <c r="F452" s="53">
        <v>1</v>
      </c>
      <c r="G452" s="35">
        <v>110</v>
      </c>
    </row>
    <row r="453" s="263" customFormat="1" customHeight="1" spans="1:7">
      <c r="A453" s="277">
        <v>447</v>
      </c>
      <c r="B453" s="55" t="s">
        <v>1952</v>
      </c>
      <c r="C453" s="55" t="s">
        <v>15</v>
      </c>
      <c r="D453" s="56" t="s">
        <v>36</v>
      </c>
      <c r="E453" s="55">
        <v>110</v>
      </c>
      <c r="F453" s="55">
        <v>1</v>
      </c>
      <c r="G453" s="55">
        <v>110</v>
      </c>
    </row>
    <row r="454" s="263" customFormat="1" customHeight="1" spans="1:7">
      <c r="A454" s="277">
        <v>448</v>
      </c>
      <c r="B454" s="147" t="s">
        <v>1953</v>
      </c>
      <c r="C454" s="147" t="s">
        <v>15</v>
      </c>
      <c r="D454" s="147" t="s">
        <v>36</v>
      </c>
      <c r="E454" s="147">
        <v>110</v>
      </c>
      <c r="F454" s="148">
        <v>1</v>
      </c>
      <c r="G454" s="147">
        <v>110</v>
      </c>
    </row>
    <row r="455" s="263" customFormat="1" customHeight="1" spans="1:7">
      <c r="A455" s="277">
        <v>449</v>
      </c>
      <c r="B455" s="55" t="s">
        <v>1954</v>
      </c>
      <c r="C455" s="55" t="s">
        <v>15</v>
      </c>
      <c r="D455" s="56" t="s">
        <v>36</v>
      </c>
      <c r="E455" s="55">
        <v>110</v>
      </c>
      <c r="F455" s="55">
        <v>1</v>
      </c>
      <c r="G455" s="55">
        <v>110</v>
      </c>
    </row>
    <row r="456" s="263" customFormat="1" customHeight="1" spans="1:7">
      <c r="A456" s="277">
        <v>450</v>
      </c>
      <c r="B456" s="326" t="s">
        <v>1955</v>
      </c>
      <c r="C456" s="326" t="s">
        <v>15</v>
      </c>
      <c r="D456" s="327" t="s">
        <v>36</v>
      </c>
      <c r="E456" s="327">
        <v>110</v>
      </c>
      <c r="F456" s="327">
        <v>1</v>
      </c>
      <c r="G456" s="328">
        <v>110</v>
      </c>
    </row>
    <row r="457" s="263" customFormat="1" customHeight="1" spans="1:7">
      <c r="A457" s="277">
        <v>451</v>
      </c>
      <c r="B457" s="153" t="s">
        <v>1956</v>
      </c>
      <c r="C457" s="153" t="s">
        <v>15</v>
      </c>
      <c r="D457" s="153" t="s">
        <v>36</v>
      </c>
      <c r="E457" s="153">
        <v>110</v>
      </c>
      <c r="F457" s="154">
        <v>1</v>
      </c>
      <c r="G457" s="153">
        <v>110</v>
      </c>
    </row>
    <row r="458" s="263" customFormat="1" customHeight="1" spans="1:7">
      <c r="A458" s="277">
        <v>452</v>
      </c>
      <c r="B458" s="55" t="s">
        <v>1957</v>
      </c>
      <c r="C458" s="55" t="s">
        <v>15</v>
      </c>
      <c r="D458" s="56" t="s">
        <v>36</v>
      </c>
      <c r="E458" s="55">
        <v>110</v>
      </c>
      <c r="F458" s="55">
        <v>1</v>
      </c>
      <c r="G458" s="55">
        <v>110</v>
      </c>
    </row>
    <row r="459" s="263" customFormat="1" customHeight="1" spans="1:7">
      <c r="A459" s="277">
        <v>453</v>
      </c>
      <c r="B459" s="55" t="s">
        <v>1958</v>
      </c>
      <c r="C459" s="55" t="s">
        <v>15</v>
      </c>
      <c r="D459" s="56" t="s">
        <v>36</v>
      </c>
      <c r="E459" s="55">
        <v>110</v>
      </c>
      <c r="F459" s="55">
        <v>1</v>
      </c>
      <c r="G459" s="55">
        <v>110</v>
      </c>
    </row>
    <row r="460" s="263" customFormat="1" customHeight="1" spans="1:7">
      <c r="A460" s="277">
        <v>454</v>
      </c>
      <c r="B460" s="55" t="s">
        <v>1959</v>
      </c>
      <c r="C460" s="55" t="s">
        <v>15</v>
      </c>
      <c r="D460" s="55" t="s">
        <v>36</v>
      </c>
      <c r="E460" s="55">
        <v>110</v>
      </c>
      <c r="F460" s="300">
        <v>1</v>
      </c>
      <c r="G460" s="55">
        <v>110</v>
      </c>
    </row>
    <row r="461" s="263" customFormat="1" customHeight="1" spans="1:7">
      <c r="A461" s="277">
        <v>455</v>
      </c>
      <c r="B461" s="55" t="s">
        <v>1960</v>
      </c>
      <c r="C461" s="55" t="s">
        <v>15</v>
      </c>
      <c r="D461" s="56" t="s">
        <v>36</v>
      </c>
      <c r="E461" s="55">
        <v>110</v>
      </c>
      <c r="F461" s="55">
        <v>1</v>
      </c>
      <c r="G461" s="55">
        <v>110</v>
      </c>
    </row>
    <row r="462" s="263" customFormat="1" customHeight="1" spans="1:7">
      <c r="A462" s="277">
        <v>456</v>
      </c>
      <c r="B462" s="55" t="s">
        <v>1961</v>
      </c>
      <c r="C462" s="55" t="s">
        <v>15</v>
      </c>
      <c r="D462" s="56" t="s">
        <v>36</v>
      </c>
      <c r="E462" s="55">
        <v>110</v>
      </c>
      <c r="F462" s="55">
        <v>1</v>
      </c>
      <c r="G462" s="55">
        <v>110</v>
      </c>
    </row>
    <row r="463" s="263" customFormat="1" customHeight="1" spans="1:7">
      <c r="A463" s="277">
        <v>457</v>
      </c>
      <c r="B463" s="55" t="s">
        <v>1962</v>
      </c>
      <c r="C463" s="55" t="s">
        <v>15</v>
      </c>
      <c r="D463" s="56" t="s">
        <v>36</v>
      </c>
      <c r="E463" s="55">
        <v>110</v>
      </c>
      <c r="F463" s="55">
        <v>1</v>
      </c>
      <c r="G463" s="55">
        <v>110</v>
      </c>
    </row>
    <row r="464" s="264" customFormat="1" customHeight="1" spans="1:7">
      <c r="A464" s="277">
        <v>458</v>
      </c>
      <c r="B464" s="45" t="s">
        <v>1664</v>
      </c>
      <c r="C464" s="45" t="s">
        <v>15</v>
      </c>
      <c r="D464" s="45" t="s">
        <v>36</v>
      </c>
      <c r="E464" s="45">
        <v>110</v>
      </c>
      <c r="F464" s="46">
        <v>1</v>
      </c>
      <c r="G464" s="45">
        <v>110</v>
      </c>
    </row>
    <row r="465" s="264" customFormat="1" customHeight="1" spans="1:7">
      <c r="A465" s="277">
        <v>459</v>
      </c>
      <c r="B465" s="55" t="s">
        <v>1963</v>
      </c>
      <c r="C465" s="55" t="s">
        <v>15</v>
      </c>
      <c r="D465" s="56" t="s">
        <v>36</v>
      </c>
      <c r="E465" s="55">
        <v>110</v>
      </c>
      <c r="F465" s="55">
        <v>1</v>
      </c>
      <c r="G465" s="55">
        <v>110</v>
      </c>
    </row>
    <row r="466" s="263" customFormat="1" customHeight="1" spans="1:7">
      <c r="A466" s="277">
        <v>460</v>
      </c>
      <c r="B466" s="55" t="s">
        <v>1964</v>
      </c>
      <c r="C466" s="55" t="s">
        <v>15</v>
      </c>
      <c r="D466" s="56" t="s">
        <v>36</v>
      </c>
      <c r="E466" s="55">
        <v>110</v>
      </c>
      <c r="F466" s="55">
        <v>1</v>
      </c>
      <c r="G466" s="55">
        <v>110</v>
      </c>
    </row>
    <row r="467" s="263" customFormat="1" customHeight="1" spans="1:7">
      <c r="A467" s="277">
        <v>461</v>
      </c>
      <c r="B467" s="55" t="s">
        <v>1965</v>
      </c>
      <c r="C467" s="55" t="s">
        <v>15</v>
      </c>
      <c r="D467" s="56" t="s">
        <v>36</v>
      </c>
      <c r="E467" s="55">
        <v>110</v>
      </c>
      <c r="F467" s="55">
        <v>1</v>
      </c>
      <c r="G467" s="55">
        <v>110</v>
      </c>
    </row>
    <row r="468" s="263" customFormat="1" customHeight="1" spans="1:7">
      <c r="A468" s="277">
        <v>462</v>
      </c>
      <c r="B468" s="56" t="s">
        <v>1966</v>
      </c>
      <c r="C468" s="56" t="s">
        <v>15</v>
      </c>
      <c r="D468" s="56" t="s">
        <v>36</v>
      </c>
      <c r="E468" s="56">
        <v>110</v>
      </c>
      <c r="F468" s="55">
        <v>1</v>
      </c>
      <c r="G468" s="56">
        <v>110</v>
      </c>
    </row>
    <row r="469" s="263" customFormat="1" customHeight="1" spans="1:7">
      <c r="A469" s="277">
        <v>463</v>
      </c>
      <c r="B469" s="55" t="s">
        <v>1967</v>
      </c>
      <c r="C469" s="55" t="s">
        <v>15</v>
      </c>
      <c r="D469" s="56" t="s">
        <v>36</v>
      </c>
      <c r="E469" s="55">
        <v>110</v>
      </c>
      <c r="F469" s="55">
        <v>1</v>
      </c>
      <c r="G469" s="55">
        <v>110</v>
      </c>
    </row>
    <row r="470" s="263" customFormat="1" customHeight="1" spans="1:7">
      <c r="A470" s="277">
        <v>464</v>
      </c>
      <c r="B470" s="55" t="s">
        <v>1968</v>
      </c>
      <c r="C470" s="55" t="s">
        <v>15</v>
      </c>
      <c r="D470" s="56" t="s">
        <v>36</v>
      </c>
      <c r="E470" s="55">
        <v>110</v>
      </c>
      <c r="F470" s="55">
        <v>1</v>
      </c>
      <c r="G470" s="55">
        <v>110</v>
      </c>
    </row>
    <row r="471" s="263" customFormat="1" customHeight="1" spans="1:7">
      <c r="A471" s="277">
        <v>465</v>
      </c>
      <c r="B471" s="132" t="s">
        <v>1969</v>
      </c>
      <c r="C471" s="132" t="s">
        <v>15</v>
      </c>
      <c r="D471" s="132" t="s">
        <v>316</v>
      </c>
      <c r="E471" s="132">
        <v>110</v>
      </c>
      <c r="F471" s="133">
        <v>1</v>
      </c>
      <c r="G471" s="132">
        <v>110</v>
      </c>
    </row>
    <row r="472" s="263" customFormat="1" customHeight="1" spans="1:7">
      <c r="A472" s="277">
        <v>466</v>
      </c>
      <c r="B472" s="55" t="s">
        <v>1970</v>
      </c>
      <c r="C472" s="55" t="s">
        <v>15</v>
      </c>
      <c r="D472" s="55" t="s">
        <v>36</v>
      </c>
      <c r="E472" s="55">
        <v>110</v>
      </c>
      <c r="F472" s="55">
        <v>1</v>
      </c>
      <c r="G472" s="55">
        <v>110</v>
      </c>
    </row>
    <row r="473" s="263" customFormat="1" customHeight="1" spans="1:7">
      <c r="A473" s="277">
        <v>467</v>
      </c>
      <c r="B473" s="55" t="s">
        <v>1971</v>
      </c>
      <c r="C473" s="55" t="s">
        <v>15</v>
      </c>
      <c r="D473" s="56" t="s">
        <v>36</v>
      </c>
      <c r="E473" s="55">
        <v>110</v>
      </c>
      <c r="F473" s="55">
        <v>1</v>
      </c>
      <c r="G473" s="55">
        <v>110</v>
      </c>
    </row>
    <row r="474" s="264" customFormat="1" customHeight="1" spans="1:7">
      <c r="A474" s="277">
        <v>468</v>
      </c>
      <c r="B474" s="55" t="s">
        <v>1972</v>
      </c>
      <c r="C474" s="55" t="s">
        <v>15</v>
      </c>
      <c r="D474" s="56" t="s">
        <v>36</v>
      </c>
      <c r="E474" s="55">
        <v>110</v>
      </c>
      <c r="F474" s="55">
        <v>1</v>
      </c>
      <c r="G474" s="55">
        <v>110</v>
      </c>
    </row>
    <row r="475" s="263" customFormat="1" customHeight="1" spans="1:7">
      <c r="A475" s="277">
        <v>469</v>
      </c>
      <c r="B475" s="55" t="s">
        <v>1973</v>
      </c>
      <c r="C475" s="55" t="s">
        <v>15</v>
      </c>
      <c r="D475" s="56" t="s">
        <v>36</v>
      </c>
      <c r="E475" s="55">
        <v>110</v>
      </c>
      <c r="F475" s="55">
        <v>1</v>
      </c>
      <c r="G475" s="55">
        <v>110</v>
      </c>
    </row>
    <row r="476" s="263" customFormat="1" customHeight="1" spans="1:7">
      <c r="A476" s="277">
        <v>470</v>
      </c>
      <c r="B476" s="56" t="s">
        <v>1974</v>
      </c>
      <c r="C476" s="56" t="s">
        <v>15</v>
      </c>
      <c r="D476" s="56" t="s">
        <v>36</v>
      </c>
      <c r="E476" s="55">
        <v>110</v>
      </c>
      <c r="F476" s="56">
        <v>1</v>
      </c>
      <c r="G476" s="55">
        <v>110</v>
      </c>
    </row>
    <row r="477" s="263" customFormat="1" customHeight="1" spans="1:7">
      <c r="A477" s="277">
        <v>471</v>
      </c>
      <c r="B477" s="56" t="s">
        <v>1975</v>
      </c>
      <c r="C477" s="56" t="s">
        <v>15</v>
      </c>
      <c r="D477" s="56" t="s">
        <v>36</v>
      </c>
      <c r="E477" s="55">
        <v>110</v>
      </c>
      <c r="F477" s="56">
        <v>1</v>
      </c>
      <c r="G477" s="55">
        <v>110</v>
      </c>
    </row>
    <row r="478" s="263" customFormat="1" customHeight="1" spans="1:7">
      <c r="A478" s="277">
        <v>472</v>
      </c>
      <c r="B478" s="56" t="s">
        <v>1976</v>
      </c>
      <c r="C478" s="56" t="s">
        <v>15</v>
      </c>
      <c r="D478" s="56" t="s">
        <v>36</v>
      </c>
      <c r="E478" s="55">
        <v>110</v>
      </c>
      <c r="F478" s="56">
        <v>1</v>
      </c>
      <c r="G478" s="55">
        <v>110</v>
      </c>
    </row>
    <row r="479" s="263" customFormat="1" customHeight="1" spans="1:7">
      <c r="A479" s="277">
        <v>473</v>
      </c>
      <c r="B479" s="55" t="s">
        <v>1977</v>
      </c>
      <c r="C479" s="55" t="s">
        <v>15</v>
      </c>
      <c r="D479" s="55" t="s">
        <v>36</v>
      </c>
      <c r="E479" s="55">
        <v>110</v>
      </c>
      <c r="F479" s="55">
        <v>1</v>
      </c>
      <c r="G479" s="55">
        <v>110</v>
      </c>
    </row>
    <row r="480" s="263" customFormat="1" customHeight="1" spans="1:7">
      <c r="A480" s="277">
        <v>474</v>
      </c>
      <c r="B480" s="153" t="s">
        <v>1978</v>
      </c>
      <c r="C480" s="153" t="s">
        <v>15</v>
      </c>
      <c r="D480" s="153" t="s">
        <v>36</v>
      </c>
      <c r="E480" s="153">
        <v>110</v>
      </c>
      <c r="F480" s="154">
        <v>1</v>
      </c>
      <c r="G480" s="153">
        <v>110</v>
      </c>
    </row>
    <row r="481" s="263" customFormat="1" customHeight="1" spans="1:7">
      <c r="A481" s="277">
        <v>475</v>
      </c>
      <c r="B481" s="321" t="s">
        <v>1979</v>
      </c>
      <c r="C481" s="329" t="s">
        <v>15</v>
      </c>
      <c r="D481" s="329" t="s">
        <v>36</v>
      </c>
      <c r="E481" s="35">
        <v>110</v>
      </c>
      <c r="F481" s="315">
        <v>1</v>
      </c>
      <c r="G481" s="35">
        <v>110</v>
      </c>
    </row>
    <row r="482" s="263" customFormat="1" customHeight="1" spans="1:7">
      <c r="A482" s="277">
        <v>476</v>
      </c>
      <c r="B482" s="55" t="s">
        <v>1980</v>
      </c>
      <c r="C482" s="55" t="s">
        <v>15</v>
      </c>
      <c r="D482" s="55" t="s">
        <v>34</v>
      </c>
      <c r="E482" s="55">
        <v>110</v>
      </c>
      <c r="F482" s="55">
        <v>1</v>
      </c>
      <c r="G482" s="55">
        <v>110</v>
      </c>
    </row>
    <row r="483" s="263" customFormat="1" customHeight="1" spans="1:7">
      <c r="A483" s="277">
        <v>477</v>
      </c>
      <c r="B483" s="55" t="s">
        <v>1981</v>
      </c>
      <c r="C483" s="55" t="s">
        <v>15</v>
      </c>
      <c r="D483" s="55" t="s">
        <v>34</v>
      </c>
      <c r="E483" s="55">
        <v>110</v>
      </c>
      <c r="F483" s="55">
        <v>1</v>
      </c>
      <c r="G483" s="55">
        <v>110</v>
      </c>
    </row>
    <row r="484" s="263" customFormat="1" customHeight="1" spans="1:7">
      <c r="A484" s="277">
        <v>478</v>
      </c>
      <c r="B484" s="55" t="s">
        <v>1982</v>
      </c>
      <c r="C484" s="55" t="s">
        <v>15</v>
      </c>
      <c r="D484" s="55" t="s">
        <v>34</v>
      </c>
      <c r="E484" s="55">
        <v>110</v>
      </c>
      <c r="F484" s="55">
        <v>1</v>
      </c>
      <c r="G484" s="55">
        <v>110</v>
      </c>
    </row>
    <row r="485" s="263" customFormat="1" customHeight="1" spans="1:7">
      <c r="A485" s="277">
        <v>479</v>
      </c>
      <c r="B485" s="55" t="s">
        <v>1983</v>
      </c>
      <c r="C485" s="55" t="s">
        <v>15</v>
      </c>
      <c r="D485" s="56" t="s">
        <v>36</v>
      </c>
      <c r="E485" s="55">
        <v>110</v>
      </c>
      <c r="F485" s="55">
        <v>1</v>
      </c>
      <c r="G485" s="55">
        <v>110</v>
      </c>
    </row>
    <row r="486" s="263" customFormat="1" customHeight="1" spans="1:7">
      <c r="A486" s="277">
        <v>480</v>
      </c>
      <c r="B486" s="55" t="s">
        <v>1984</v>
      </c>
      <c r="C486" s="55" t="s">
        <v>15</v>
      </c>
      <c r="D486" s="56" t="s">
        <v>36</v>
      </c>
      <c r="E486" s="55">
        <v>110</v>
      </c>
      <c r="F486" s="55">
        <v>1</v>
      </c>
      <c r="G486" s="55">
        <v>110</v>
      </c>
    </row>
    <row r="487" s="263" customFormat="1" customHeight="1" spans="1:7">
      <c r="A487" s="277">
        <v>481</v>
      </c>
      <c r="B487" s="55" t="s">
        <v>1985</v>
      </c>
      <c r="C487" s="55" t="s">
        <v>15</v>
      </c>
      <c r="D487" s="56" t="s">
        <v>36</v>
      </c>
      <c r="E487" s="55">
        <v>110</v>
      </c>
      <c r="F487" s="55">
        <v>1</v>
      </c>
      <c r="G487" s="55">
        <v>110</v>
      </c>
    </row>
    <row r="488" s="263" customFormat="1" customHeight="1" spans="1:7">
      <c r="A488" s="277">
        <v>482</v>
      </c>
      <c r="B488" s="55" t="s">
        <v>1986</v>
      </c>
      <c r="C488" s="55" t="s">
        <v>15</v>
      </c>
      <c r="D488" s="56" t="s">
        <v>36</v>
      </c>
      <c r="E488" s="55">
        <v>110</v>
      </c>
      <c r="F488" s="55">
        <v>1</v>
      </c>
      <c r="G488" s="55">
        <v>110</v>
      </c>
    </row>
    <row r="489" s="264" customFormat="1" customHeight="1" spans="1:7">
      <c r="A489" s="277">
        <v>483</v>
      </c>
      <c r="B489" s="55" t="s">
        <v>1987</v>
      </c>
      <c r="C489" s="55" t="s">
        <v>15</v>
      </c>
      <c r="D489" s="56" t="s">
        <v>36</v>
      </c>
      <c r="E489" s="55">
        <v>110</v>
      </c>
      <c r="F489" s="55">
        <v>1</v>
      </c>
      <c r="G489" s="55">
        <v>110</v>
      </c>
    </row>
    <row r="490" s="263" customFormat="1" customHeight="1" spans="1:7">
      <c r="A490" s="277">
        <v>484</v>
      </c>
      <c r="B490" s="55" t="s">
        <v>1988</v>
      </c>
      <c r="C490" s="55" t="s">
        <v>15</v>
      </c>
      <c r="D490" s="56" t="s">
        <v>36</v>
      </c>
      <c r="E490" s="55">
        <v>110</v>
      </c>
      <c r="F490" s="55">
        <v>1</v>
      </c>
      <c r="G490" s="55">
        <v>110</v>
      </c>
    </row>
    <row r="491" s="264" customFormat="1" customHeight="1" spans="1:7">
      <c r="A491" s="277">
        <v>485</v>
      </c>
      <c r="B491" s="56" t="s">
        <v>1989</v>
      </c>
      <c r="C491" s="56" t="s">
        <v>15</v>
      </c>
      <c r="D491" s="56" t="s">
        <v>36</v>
      </c>
      <c r="E491" s="55">
        <v>110</v>
      </c>
      <c r="F491" s="56">
        <v>1</v>
      </c>
      <c r="G491" s="55">
        <v>110</v>
      </c>
    </row>
    <row r="492" s="263" customFormat="1" customHeight="1" spans="1:7">
      <c r="A492" s="277">
        <v>486</v>
      </c>
      <c r="B492" s="56" t="s">
        <v>1990</v>
      </c>
      <c r="C492" s="56" t="s">
        <v>15</v>
      </c>
      <c r="D492" s="56" t="s">
        <v>36</v>
      </c>
      <c r="E492" s="55">
        <v>110</v>
      </c>
      <c r="F492" s="56">
        <v>1</v>
      </c>
      <c r="G492" s="55">
        <v>110</v>
      </c>
    </row>
    <row r="493" s="263" customFormat="1" customHeight="1" spans="1:7">
      <c r="A493" s="277">
        <v>487</v>
      </c>
      <c r="B493" s="55" t="s">
        <v>1991</v>
      </c>
      <c r="C493" s="55" t="s">
        <v>15</v>
      </c>
      <c r="D493" s="56" t="s">
        <v>36</v>
      </c>
      <c r="E493" s="55">
        <v>110</v>
      </c>
      <c r="F493" s="55">
        <v>1</v>
      </c>
      <c r="G493" s="55">
        <v>110</v>
      </c>
    </row>
    <row r="494" s="263" customFormat="1" customHeight="1" spans="1:7">
      <c r="A494" s="277">
        <v>488</v>
      </c>
      <c r="B494" s="55" t="s">
        <v>1992</v>
      </c>
      <c r="C494" s="55" t="s">
        <v>15</v>
      </c>
      <c r="D494" s="55" t="s">
        <v>34</v>
      </c>
      <c r="E494" s="55">
        <v>110</v>
      </c>
      <c r="F494" s="55">
        <v>1</v>
      </c>
      <c r="G494" s="55">
        <v>110</v>
      </c>
    </row>
    <row r="495" s="263" customFormat="1" customHeight="1" spans="1:7">
      <c r="A495" s="277">
        <v>489</v>
      </c>
      <c r="B495" s="55" t="s">
        <v>1993</v>
      </c>
      <c r="C495" s="55" t="s">
        <v>15</v>
      </c>
      <c r="D495" s="55" t="s">
        <v>36</v>
      </c>
      <c r="E495" s="55">
        <v>110</v>
      </c>
      <c r="F495" s="55">
        <v>1</v>
      </c>
      <c r="G495" s="55">
        <v>110</v>
      </c>
    </row>
    <row r="496" s="263" customFormat="1" customHeight="1" spans="1:7">
      <c r="A496" s="277">
        <v>490</v>
      </c>
      <c r="B496" s="55" t="s">
        <v>1994</v>
      </c>
      <c r="C496" s="55" t="s">
        <v>15</v>
      </c>
      <c r="D496" s="56" t="s">
        <v>36</v>
      </c>
      <c r="E496" s="55">
        <v>110</v>
      </c>
      <c r="F496" s="55">
        <v>1</v>
      </c>
      <c r="G496" s="55">
        <v>110</v>
      </c>
    </row>
    <row r="497" s="263" customFormat="1" customHeight="1" spans="1:7">
      <c r="A497" s="277">
        <v>491</v>
      </c>
      <c r="B497" s="55" t="s">
        <v>1995</v>
      </c>
      <c r="C497" s="55" t="s">
        <v>15</v>
      </c>
      <c r="D497" s="56" t="s">
        <v>36</v>
      </c>
      <c r="E497" s="55">
        <v>110</v>
      </c>
      <c r="F497" s="55">
        <v>1</v>
      </c>
      <c r="G497" s="55">
        <v>110</v>
      </c>
    </row>
    <row r="498" s="263" customFormat="1" customHeight="1" spans="1:7">
      <c r="A498" s="277">
        <v>492</v>
      </c>
      <c r="B498" s="55" t="s">
        <v>1996</v>
      </c>
      <c r="C498" s="55" t="s">
        <v>15</v>
      </c>
      <c r="D498" s="56" t="s">
        <v>36</v>
      </c>
      <c r="E498" s="55">
        <v>110</v>
      </c>
      <c r="F498" s="55">
        <v>1</v>
      </c>
      <c r="G498" s="55">
        <v>110</v>
      </c>
    </row>
    <row r="499" s="263" customFormat="1" customHeight="1" spans="1:7">
      <c r="A499" s="277">
        <v>493</v>
      </c>
      <c r="B499" s="55" t="s">
        <v>1997</v>
      </c>
      <c r="C499" s="55" t="s">
        <v>15</v>
      </c>
      <c r="D499" s="56" t="s">
        <v>36</v>
      </c>
      <c r="E499" s="55">
        <v>110</v>
      </c>
      <c r="F499" s="55">
        <v>1</v>
      </c>
      <c r="G499" s="55">
        <v>110</v>
      </c>
    </row>
    <row r="500" s="263" customFormat="1" customHeight="1" spans="1:7">
      <c r="A500" s="277">
        <v>494</v>
      </c>
      <c r="B500" s="56" t="s">
        <v>1998</v>
      </c>
      <c r="C500" s="56" t="s">
        <v>15</v>
      </c>
      <c r="D500" s="56" t="s">
        <v>36</v>
      </c>
      <c r="E500" s="55">
        <v>110</v>
      </c>
      <c r="F500" s="56">
        <v>1</v>
      </c>
      <c r="G500" s="55">
        <v>110</v>
      </c>
    </row>
    <row r="501" s="263" customFormat="1" customHeight="1" spans="1:7">
      <c r="A501" s="277">
        <v>495</v>
      </c>
      <c r="B501" s="55" t="s">
        <v>1999</v>
      </c>
      <c r="C501" s="55" t="s">
        <v>15</v>
      </c>
      <c r="D501" s="56" t="s">
        <v>36</v>
      </c>
      <c r="E501" s="55">
        <v>110</v>
      </c>
      <c r="F501" s="55">
        <v>1</v>
      </c>
      <c r="G501" s="55">
        <v>110</v>
      </c>
    </row>
    <row r="502" s="263" customFormat="1" customHeight="1" spans="1:7">
      <c r="A502" s="277">
        <v>496</v>
      </c>
      <c r="B502" s="55" t="s">
        <v>2000</v>
      </c>
      <c r="C502" s="55" t="s">
        <v>15</v>
      </c>
      <c r="D502" s="56" t="s">
        <v>36</v>
      </c>
      <c r="E502" s="55">
        <v>110</v>
      </c>
      <c r="F502" s="55">
        <v>1</v>
      </c>
      <c r="G502" s="55">
        <v>110</v>
      </c>
    </row>
    <row r="503" s="263" customFormat="1" customHeight="1" spans="1:7">
      <c r="A503" s="277">
        <v>497</v>
      </c>
      <c r="B503" s="55" t="s">
        <v>2001</v>
      </c>
      <c r="C503" s="55" t="s">
        <v>15</v>
      </c>
      <c r="D503" s="56" t="s">
        <v>36</v>
      </c>
      <c r="E503" s="55">
        <v>110</v>
      </c>
      <c r="F503" s="55">
        <v>1</v>
      </c>
      <c r="G503" s="55">
        <v>110</v>
      </c>
    </row>
    <row r="504" s="263" customFormat="1" customHeight="1" spans="1:7">
      <c r="A504" s="277">
        <v>498</v>
      </c>
      <c r="B504" s="55" t="s">
        <v>2002</v>
      </c>
      <c r="C504" s="55" t="s">
        <v>15</v>
      </c>
      <c r="D504" s="56" t="s">
        <v>36</v>
      </c>
      <c r="E504" s="55">
        <v>110</v>
      </c>
      <c r="F504" s="55">
        <v>1</v>
      </c>
      <c r="G504" s="55">
        <v>110</v>
      </c>
    </row>
    <row r="505" s="263" customFormat="1" customHeight="1" spans="1:7">
      <c r="A505" s="277">
        <v>499</v>
      </c>
      <c r="B505" s="55" t="s">
        <v>2003</v>
      </c>
      <c r="C505" s="55" t="s">
        <v>15</v>
      </c>
      <c r="D505" s="56" t="s">
        <v>36</v>
      </c>
      <c r="E505" s="55">
        <v>110</v>
      </c>
      <c r="F505" s="55">
        <v>1</v>
      </c>
      <c r="G505" s="55">
        <v>110</v>
      </c>
    </row>
    <row r="506" s="263" customFormat="1" customHeight="1" spans="1:7">
      <c r="A506" s="277">
        <v>500</v>
      </c>
      <c r="B506" s="55" t="s">
        <v>2004</v>
      </c>
      <c r="C506" s="55" t="s">
        <v>15</v>
      </c>
      <c r="D506" s="56" t="s">
        <v>36</v>
      </c>
      <c r="E506" s="55">
        <v>110</v>
      </c>
      <c r="F506" s="55">
        <v>1</v>
      </c>
      <c r="G506" s="55">
        <v>110</v>
      </c>
    </row>
    <row r="507" s="263" customFormat="1" customHeight="1" spans="1:7">
      <c r="A507" s="277">
        <v>501</v>
      </c>
      <c r="B507" s="55" t="s">
        <v>2005</v>
      </c>
      <c r="C507" s="55" t="s">
        <v>15</v>
      </c>
      <c r="D507" s="55" t="s">
        <v>36</v>
      </c>
      <c r="E507" s="55">
        <v>110</v>
      </c>
      <c r="F507" s="55">
        <v>1</v>
      </c>
      <c r="G507" s="55">
        <v>110</v>
      </c>
    </row>
    <row r="508" s="263" customFormat="1" customHeight="1" spans="1:7">
      <c r="A508" s="277">
        <v>502</v>
      </c>
      <c r="B508" s="56" t="s">
        <v>2006</v>
      </c>
      <c r="C508" s="56" t="s">
        <v>15</v>
      </c>
      <c r="D508" s="56" t="s">
        <v>36</v>
      </c>
      <c r="E508" s="55">
        <v>110</v>
      </c>
      <c r="F508" s="55">
        <v>1</v>
      </c>
      <c r="G508" s="55">
        <v>110</v>
      </c>
    </row>
    <row r="509" s="263" customFormat="1" customHeight="1" spans="1:7">
      <c r="A509" s="277">
        <v>503</v>
      </c>
      <c r="B509" s="55" t="s">
        <v>2007</v>
      </c>
      <c r="C509" s="55" t="s">
        <v>15</v>
      </c>
      <c r="D509" s="56" t="s">
        <v>36</v>
      </c>
      <c r="E509" s="55">
        <v>110</v>
      </c>
      <c r="F509" s="55">
        <v>1</v>
      </c>
      <c r="G509" s="55">
        <v>110</v>
      </c>
    </row>
    <row r="510" s="263" customFormat="1" customHeight="1" spans="1:7">
      <c r="A510" s="277">
        <v>504</v>
      </c>
      <c r="B510" s="35" t="s">
        <v>2008</v>
      </c>
      <c r="C510" s="35" t="s">
        <v>15</v>
      </c>
      <c r="D510" s="35" t="s">
        <v>36</v>
      </c>
      <c r="E510" s="35">
        <v>110</v>
      </c>
      <c r="F510" s="53">
        <v>1</v>
      </c>
      <c r="G510" s="35">
        <v>110</v>
      </c>
    </row>
    <row r="511" s="263" customFormat="1" customHeight="1" spans="1:7">
      <c r="A511" s="277">
        <v>505</v>
      </c>
      <c r="B511" s="56" t="s">
        <v>2009</v>
      </c>
      <c r="C511" s="56" t="s">
        <v>15</v>
      </c>
      <c r="D511" s="56" t="s">
        <v>36</v>
      </c>
      <c r="E511" s="55">
        <v>110</v>
      </c>
      <c r="F511" s="56">
        <v>1</v>
      </c>
      <c r="G511" s="55">
        <v>110</v>
      </c>
    </row>
    <row r="512" s="263" customFormat="1" customHeight="1" spans="1:7">
      <c r="A512" s="284" t="s">
        <v>2010</v>
      </c>
      <c r="B512" s="284"/>
      <c r="C512" s="284"/>
      <c r="D512" s="285"/>
      <c r="E512" s="285"/>
      <c r="F512" s="285">
        <f>SUM(F389:F511)</f>
        <v>123</v>
      </c>
      <c r="G512" s="285">
        <f>F512*110</f>
        <v>13530</v>
      </c>
    </row>
    <row r="513" s="263" customFormat="1" customHeight="1" spans="1:7">
      <c r="A513" s="187">
        <v>506</v>
      </c>
      <c r="B513" s="98" t="s">
        <v>2011</v>
      </c>
      <c r="C513" s="330" t="s">
        <v>16</v>
      </c>
      <c r="D513" s="330" t="s">
        <v>316</v>
      </c>
      <c r="E513" s="17">
        <v>110</v>
      </c>
      <c r="F513" s="330">
        <v>1</v>
      </c>
      <c r="G513" s="17">
        <v>110</v>
      </c>
    </row>
    <row r="514" s="263" customFormat="1" customHeight="1" spans="1:7">
      <c r="A514" s="187">
        <v>507</v>
      </c>
      <c r="B514" s="98" t="s">
        <v>2012</v>
      </c>
      <c r="C514" s="330" t="s">
        <v>16</v>
      </c>
      <c r="D514" s="330" t="s">
        <v>316</v>
      </c>
      <c r="E514" s="17">
        <v>110</v>
      </c>
      <c r="F514" s="330">
        <v>1</v>
      </c>
      <c r="G514" s="17">
        <v>110</v>
      </c>
    </row>
    <row r="515" s="263" customFormat="1" customHeight="1" spans="1:7">
      <c r="A515" s="187">
        <v>508</v>
      </c>
      <c r="B515" s="56" t="s">
        <v>2013</v>
      </c>
      <c r="C515" s="95" t="s">
        <v>16</v>
      </c>
      <c r="D515" s="55" t="s">
        <v>36</v>
      </c>
      <c r="E515" s="55">
        <v>110</v>
      </c>
      <c r="F515" s="95">
        <v>1</v>
      </c>
      <c r="G515" s="55">
        <v>110</v>
      </c>
    </row>
    <row r="516" s="263" customFormat="1" customHeight="1" spans="1:7">
      <c r="A516" s="187">
        <v>509</v>
      </c>
      <c r="B516" s="106" t="s">
        <v>2014</v>
      </c>
      <c r="C516" s="44" t="s">
        <v>16</v>
      </c>
      <c r="D516" s="45" t="s">
        <v>316</v>
      </c>
      <c r="E516" s="45">
        <v>110</v>
      </c>
      <c r="F516" s="331">
        <v>1</v>
      </c>
      <c r="G516" s="45">
        <v>110</v>
      </c>
    </row>
    <row r="517" s="263" customFormat="1" customHeight="1" spans="1:7">
      <c r="A517" s="187">
        <v>510</v>
      </c>
      <c r="B517" s="55" t="s">
        <v>2015</v>
      </c>
      <c r="C517" s="278" t="s">
        <v>16</v>
      </c>
      <c r="D517" s="55" t="s">
        <v>36</v>
      </c>
      <c r="E517" s="55">
        <v>110</v>
      </c>
      <c r="F517" s="55">
        <v>1</v>
      </c>
      <c r="G517" s="55">
        <v>110</v>
      </c>
    </row>
    <row r="518" s="263" customFormat="1" customHeight="1" spans="1:7">
      <c r="A518" s="187">
        <v>511</v>
      </c>
      <c r="B518" s="55" t="s">
        <v>2016</v>
      </c>
      <c r="C518" s="278" t="s">
        <v>16</v>
      </c>
      <c r="D518" s="55" t="s">
        <v>36</v>
      </c>
      <c r="E518" s="55">
        <v>110</v>
      </c>
      <c r="F518" s="55">
        <v>1</v>
      </c>
      <c r="G518" s="55">
        <v>110</v>
      </c>
    </row>
    <row r="519" s="263" customFormat="1" customHeight="1" spans="1:7">
      <c r="A519" s="187">
        <v>512</v>
      </c>
      <c r="B519" s="55" t="s">
        <v>2017</v>
      </c>
      <c r="C519" s="55" t="s">
        <v>16</v>
      </c>
      <c r="D519" s="55" t="s">
        <v>36</v>
      </c>
      <c r="E519" s="55">
        <v>110</v>
      </c>
      <c r="F519" s="55">
        <v>1</v>
      </c>
      <c r="G519" s="55">
        <v>110</v>
      </c>
    </row>
    <row r="520" s="263" customFormat="1" customHeight="1" spans="1:7">
      <c r="A520" s="187">
        <v>513</v>
      </c>
      <c r="B520" s="55" t="s">
        <v>2018</v>
      </c>
      <c r="C520" s="55" t="s">
        <v>16</v>
      </c>
      <c r="D520" s="55" t="s">
        <v>36</v>
      </c>
      <c r="E520" s="55">
        <v>110</v>
      </c>
      <c r="F520" s="55">
        <v>1</v>
      </c>
      <c r="G520" s="55">
        <v>110</v>
      </c>
    </row>
    <row r="521" s="263" customFormat="1" customHeight="1" spans="1:7">
      <c r="A521" s="187">
        <v>514</v>
      </c>
      <c r="B521" s="55" t="s">
        <v>2019</v>
      </c>
      <c r="C521" s="55" t="s">
        <v>16</v>
      </c>
      <c r="D521" s="55" t="s">
        <v>36</v>
      </c>
      <c r="E521" s="55">
        <v>110</v>
      </c>
      <c r="F521" s="55">
        <v>1</v>
      </c>
      <c r="G521" s="55">
        <v>110</v>
      </c>
    </row>
    <row r="522" s="263" customFormat="1" customHeight="1" spans="1:7">
      <c r="A522" s="187">
        <v>515</v>
      </c>
      <c r="B522" s="55" t="s">
        <v>2020</v>
      </c>
      <c r="C522" s="55" t="s">
        <v>16</v>
      </c>
      <c r="D522" s="55" t="s">
        <v>36</v>
      </c>
      <c r="E522" s="55">
        <v>110</v>
      </c>
      <c r="F522" s="55">
        <v>1</v>
      </c>
      <c r="G522" s="55">
        <v>110</v>
      </c>
    </row>
    <row r="523" s="263" customFormat="1" customHeight="1" spans="1:7">
      <c r="A523" s="187">
        <v>516</v>
      </c>
      <c r="B523" s="55" t="s">
        <v>2021</v>
      </c>
      <c r="C523" s="55" t="s">
        <v>16</v>
      </c>
      <c r="D523" s="55" t="s">
        <v>36</v>
      </c>
      <c r="E523" s="55">
        <v>110</v>
      </c>
      <c r="F523" s="55">
        <v>1</v>
      </c>
      <c r="G523" s="55">
        <v>110</v>
      </c>
    </row>
    <row r="524" s="263" customFormat="1" customHeight="1" spans="1:7">
      <c r="A524" s="187">
        <v>517</v>
      </c>
      <c r="B524" s="55" t="s">
        <v>2022</v>
      </c>
      <c r="C524" s="55" t="s">
        <v>16</v>
      </c>
      <c r="D524" s="55" t="s">
        <v>36</v>
      </c>
      <c r="E524" s="55">
        <v>110</v>
      </c>
      <c r="F524" s="55">
        <v>1</v>
      </c>
      <c r="G524" s="55">
        <v>110</v>
      </c>
    </row>
    <row r="525" s="264" customFormat="1" customHeight="1" spans="1:7">
      <c r="A525" s="187">
        <v>518</v>
      </c>
      <c r="B525" s="55" t="s">
        <v>2023</v>
      </c>
      <c r="C525" s="278" t="s">
        <v>16</v>
      </c>
      <c r="D525" s="55" t="s">
        <v>36</v>
      </c>
      <c r="E525" s="55">
        <v>110</v>
      </c>
      <c r="F525" s="55">
        <v>1</v>
      </c>
      <c r="G525" s="55">
        <v>110</v>
      </c>
    </row>
    <row r="526" s="264" customFormat="1" customHeight="1" spans="1:7">
      <c r="A526" s="187">
        <v>519</v>
      </c>
      <c r="B526" s="55" t="s">
        <v>2024</v>
      </c>
      <c r="C526" s="36" t="s">
        <v>16</v>
      </c>
      <c r="D526" s="14" t="s">
        <v>316</v>
      </c>
      <c r="E526" s="14">
        <v>110</v>
      </c>
      <c r="F526" s="15">
        <v>1</v>
      </c>
      <c r="G526" s="14">
        <v>110</v>
      </c>
    </row>
    <row r="527" s="264" customFormat="1" customHeight="1" spans="1:7">
      <c r="A527" s="187">
        <v>520</v>
      </c>
      <c r="B527" s="55" t="s">
        <v>2025</v>
      </c>
      <c r="C527" s="55" t="s">
        <v>16</v>
      </c>
      <c r="D527" s="55" t="s">
        <v>36</v>
      </c>
      <c r="E527" s="55">
        <v>110</v>
      </c>
      <c r="F527" s="55">
        <v>1</v>
      </c>
      <c r="G527" s="55">
        <v>110</v>
      </c>
    </row>
    <row r="528" s="264" customFormat="1" customHeight="1" spans="1:7">
      <c r="A528" s="187">
        <v>521</v>
      </c>
      <c r="B528" s="14" t="s">
        <v>2026</v>
      </c>
      <c r="C528" s="36" t="s">
        <v>16</v>
      </c>
      <c r="D528" s="14" t="s">
        <v>36</v>
      </c>
      <c r="E528" s="14">
        <v>110</v>
      </c>
      <c r="F528" s="42">
        <v>1</v>
      </c>
      <c r="G528" s="332">
        <v>110</v>
      </c>
    </row>
    <row r="529" s="264" customFormat="1" customHeight="1" spans="1:7">
      <c r="A529" s="187">
        <v>522</v>
      </c>
      <c r="B529" s="333" t="s">
        <v>2027</v>
      </c>
      <c r="C529" s="55" t="s">
        <v>16</v>
      </c>
      <c r="D529" s="55" t="s">
        <v>36</v>
      </c>
      <c r="E529" s="55">
        <v>110</v>
      </c>
      <c r="F529" s="55">
        <v>1</v>
      </c>
      <c r="G529" s="55">
        <v>110</v>
      </c>
    </row>
    <row r="530" s="264" customFormat="1" customHeight="1" spans="1:7">
      <c r="A530" s="187">
        <v>523</v>
      </c>
      <c r="B530" s="55" t="s">
        <v>2028</v>
      </c>
      <c r="C530" s="278" t="s">
        <v>16</v>
      </c>
      <c r="D530" s="55" t="s">
        <v>36</v>
      </c>
      <c r="E530" s="55">
        <v>110</v>
      </c>
      <c r="F530" s="55">
        <v>1</v>
      </c>
      <c r="G530" s="55">
        <v>110</v>
      </c>
    </row>
    <row r="531" s="263" customFormat="1" customHeight="1" spans="1:7">
      <c r="A531" s="187">
        <v>524</v>
      </c>
      <c r="B531" s="334" t="s">
        <v>2029</v>
      </c>
      <c r="C531" s="55" t="s">
        <v>16</v>
      </c>
      <c r="D531" s="55" t="s">
        <v>36</v>
      </c>
      <c r="E531" s="334">
        <v>110</v>
      </c>
      <c r="F531" s="334">
        <v>1</v>
      </c>
      <c r="G531" s="334">
        <v>110</v>
      </c>
    </row>
    <row r="532" s="263" customFormat="1" customHeight="1" spans="1:7">
      <c r="A532" s="187">
        <v>525</v>
      </c>
      <c r="B532" s="55" t="s">
        <v>2030</v>
      </c>
      <c r="C532" s="278" t="s">
        <v>16</v>
      </c>
      <c r="D532" s="55" t="s">
        <v>36</v>
      </c>
      <c r="E532" s="55">
        <v>110</v>
      </c>
      <c r="F532" s="55">
        <v>1</v>
      </c>
      <c r="G532" s="55">
        <v>110</v>
      </c>
    </row>
    <row r="533" s="263" customFormat="1" customHeight="1" spans="1:7">
      <c r="A533" s="187">
        <v>526</v>
      </c>
      <c r="B533" s="55" t="s">
        <v>2031</v>
      </c>
      <c r="C533" s="278" t="s">
        <v>16</v>
      </c>
      <c r="D533" s="55" t="s">
        <v>36</v>
      </c>
      <c r="E533" s="55">
        <v>110</v>
      </c>
      <c r="F533" s="55">
        <v>1</v>
      </c>
      <c r="G533" s="55">
        <v>110</v>
      </c>
    </row>
    <row r="534" s="263" customFormat="1" customHeight="1" spans="1:7">
      <c r="A534" s="187">
        <v>527</v>
      </c>
      <c r="B534" s="114" t="s">
        <v>2032</v>
      </c>
      <c r="C534" s="335" t="s">
        <v>16</v>
      </c>
      <c r="D534" s="336" t="s">
        <v>36</v>
      </c>
      <c r="E534" s="42">
        <v>110</v>
      </c>
      <c r="F534" s="42">
        <v>1</v>
      </c>
      <c r="G534" s="332">
        <v>110</v>
      </c>
    </row>
    <row r="535" s="263" customFormat="1" customHeight="1" spans="1:7">
      <c r="A535" s="187">
        <v>528</v>
      </c>
      <c r="B535" s="55" t="s">
        <v>2033</v>
      </c>
      <c r="C535" s="278" t="s">
        <v>16</v>
      </c>
      <c r="D535" s="55" t="s">
        <v>36</v>
      </c>
      <c r="E535" s="55">
        <v>110</v>
      </c>
      <c r="F535" s="55">
        <v>1</v>
      </c>
      <c r="G535" s="55">
        <v>110</v>
      </c>
    </row>
    <row r="536" s="263" customFormat="1" customHeight="1" spans="1:7">
      <c r="A536" s="187">
        <v>529</v>
      </c>
      <c r="B536" s="23" t="s">
        <v>2034</v>
      </c>
      <c r="C536" s="22" t="s">
        <v>16</v>
      </c>
      <c r="D536" s="23" t="s">
        <v>316</v>
      </c>
      <c r="E536" s="23">
        <v>110</v>
      </c>
      <c r="F536" s="34">
        <v>1</v>
      </c>
      <c r="G536" s="23">
        <v>110</v>
      </c>
    </row>
    <row r="537" s="263" customFormat="1" customHeight="1" spans="1:7">
      <c r="A537" s="187">
        <v>530</v>
      </c>
      <c r="B537" s="55" t="s">
        <v>2035</v>
      </c>
      <c r="C537" s="278" t="s">
        <v>16</v>
      </c>
      <c r="D537" s="55" t="s">
        <v>36</v>
      </c>
      <c r="E537" s="55">
        <v>110</v>
      </c>
      <c r="F537" s="55">
        <v>1</v>
      </c>
      <c r="G537" s="55">
        <v>110</v>
      </c>
    </row>
    <row r="538" s="263" customFormat="1" customHeight="1" spans="1:7">
      <c r="A538" s="187">
        <v>531</v>
      </c>
      <c r="B538" s="55" t="s">
        <v>2036</v>
      </c>
      <c r="C538" s="278" t="s">
        <v>16</v>
      </c>
      <c r="D538" s="55" t="s">
        <v>36</v>
      </c>
      <c r="E538" s="55">
        <v>110</v>
      </c>
      <c r="F538" s="55">
        <v>1</v>
      </c>
      <c r="G538" s="55">
        <v>110</v>
      </c>
    </row>
    <row r="539" s="263" customFormat="1" customHeight="1" spans="1:7">
      <c r="A539" s="187">
        <v>532</v>
      </c>
      <c r="B539" s="55" t="s">
        <v>2037</v>
      </c>
      <c r="C539" s="278" t="s">
        <v>16</v>
      </c>
      <c r="D539" s="55" t="s">
        <v>36</v>
      </c>
      <c r="E539" s="55">
        <v>110</v>
      </c>
      <c r="F539" s="55">
        <v>1</v>
      </c>
      <c r="G539" s="55">
        <v>110</v>
      </c>
    </row>
    <row r="540" s="263" customFormat="1" customHeight="1" spans="1:7">
      <c r="A540" s="187">
        <v>533</v>
      </c>
      <c r="B540" s="55" t="s">
        <v>2038</v>
      </c>
      <c r="C540" s="278" t="s">
        <v>16</v>
      </c>
      <c r="D540" s="55" t="s">
        <v>36</v>
      </c>
      <c r="E540" s="55">
        <v>110</v>
      </c>
      <c r="F540" s="55">
        <v>1</v>
      </c>
      <c r="G540" s="55">
        <v>110</v>
      </c>
    </row>
    <row r="541" s="263" customFormat="1" customHeight="1" spans="1:7">
      <c r="A541" s="187">
        <v>534</v>
      </c>
      <c r="B541" s="55" t="s">
        <v>2039</v>
      </c>
      <c r="C541" s="278" t="s">
        <v>16</v>
      </c>
      <c r="D541" s="55" t="s">
        <v>36</v>
      </c>
      <c r="E541" s="55">
        <v>110</v>
      </c>
      <c r="F541" s="55">
        <v>1</v>
      </c>
      <c r="G541" s="55">
        <v>110</v>
      </c>
    </row>
    <row r="542" s="263" customFormat="1" customHeight="1" spans="1:7">
      <c r="A542" s="187">
        <v>535</v>
      </c>
      <c r="B542" s="55" t="s">
        <v>2040</v>
      </c>
      <c r="C542" s="278" t="s">
        <v>16</v>
      </c>
      <c r="D542" s="55" t="s">
        <v>36</v>
      </c>
      <c r="E542" s="55">
        <v>110</v>
      </c>
      <c r="F542" s="55">
        <v>1</v>
      </c>
      <c r="G542" s="55">
        <v>110</v>
      </c>
    </row>
    <row r="543" s="263" customFormat="1" customHeight="1" spans="1:7">
      <c r="A543" s="187">
        <v>536</v>
      </c>
      <c r="B543" s="55" t="s">
        <v>2041</v>
      </c>
      <c r="C543" s="55" t="s">
        <v>16</v>
      </c>
      <c r="D543" s="55" t="s">
        <v>36</v>
      </c>
      <c r="E543" s="55">
        <v>110</v>
      </c>
      <c r="F543" s="55">
        <v>1</v>
      </c>
      <c r="G543" s="55">
        <v>110</v>
      </c>
    </row>
    <row r="544" s="263" customFormat="1" customHeight="1" spans="1:7">
      <c r="A544" s="187">
        <v>537</v>
      </c>
      <c r="B544" s="55" t="s">
        <v>2042</v>
      </c>
      <c r="C544" s="55" t="s">
        <v>16</v>
      </c>
      <c r="D544" s="55" t="s">
        <v>36</v>
      </c>
      <c r="E544" s="55">
        <v>110</v>
      </c>
      <c r="F544" s="55">
        <v>1</v>
      </c>
      <c r="G544" s="55">
        <v>110</v>
      </c>
    </row>
    <row r="545" s="263" customFormat="1" customHeight="1" spans="1:7">
      <c r="A545" s="187">
        <v>538</v>
      </c>
      <c r="B545" s="55" t="s">
        <v>2043</v>
      </c>
      <c r="C545" s="55" t="s">
        <v>16</v>
      </c>
      <c r="D545" s="55" t="s">
        <v>36</v>
      </c>
      <c r="E545" s="55">
        <v>110</v>
      </c>
      <c r="F545" s="55">
        <v>1</v>
      </c>
      <c r="G545" s="55">
        <v>110</v>
      </c>
    </row>
    <row r="546" s="263" customFormat="1" customHeight="1" spans="1:7">
      <c r="A546" s="187">
        <v>539</v>
      </c>
      <c r="B546" s="56" t="s">
        <v>2044</v>
      </c>
      <c r="C546" s="55" t="s">
        <v>16</v>
      </c>
      <c r="D546" s="55" t="s">
        <v>36</v>
      </c>
      <c r="E546" s="55">
        <v>110</v>
      </c>
      <c r="F546" s="55">
        <v>1</v>
      </c>
      <c r="G546" s="55">
        <v>110</v>
      </c>
    </row>
    <row r="547" s="263" customFormat="1" customHeight="1" spans="1:7">
      <c r="A547" s="187">
        <v>540</v>
      </c>
      <c r="B547" s="55" t="s">
        <v>2045</v>
      </c>
      <c r="C547" s="55" t="s">
        <v>16</v>
      </c>
      <c r="D547" s="55" t="s">
        <v>36</v>
      </c>
      <c r="E547" s="55">
        <v>110</v>
      </c>
      <c r="F547" s="55">
        <v>1</v>
      </c>
      <c r="G547" s="55">
        <v>110</v>
      </c>
    </row>
    <row r="548" s="263" customFormat="1" customHeight="1" spans="1:7">
      <c r="A548" s="187">
        <v>541</v>
      </c>
      <c r="B548" s="55" t="s">
        <v>2046</v>
      </c>
      <c r="C548" s="55" t="s">
        <v>16</v>
      </c>
      <c r="D548" s="55" t="s">
        <v>36</v>
      </c>
      <c r="E548" s="55">
        <v>110</v>
      </c>
      <c r="F548" s="55">
        <v>1</v>
      </c>
      <c r="G548" s="55">
        <v>110</v>
      </c>
    </row>
    <row r="549" s="263" customFormat="1" customHeight="1" spans="1:7">
      <c r="A549" s="187">
        <v>542</v>
      </c>
      <c r="B549" s="55" t="s">
        <v>2047</v>
      </c>
      <c r="C549" s="55" t="s">
        <v>16</v>
      </c>
      <c r="D549" s="55" t="s">
        <v>36</v>
      </c>
      <c r="E549" s="55">
        <v>110</v>
      </c>
      <c r="F549" s="55">
        <v>1</v>
      </c>
      <c r="G549" s="55">
        <v>110</v>
      </c>
    </row>
    <row r="550" s="263" customFormat="1" customHeight="1" spans="1:7">
      <c r="A550" s="187">
        <v>543</v>
      </c>
      <c r="B550" s="55" t="s">
        <v>2048</v>
      </c>
      <c r="C550" s="55" t="s">
        <v>16</v>
      </c>
      <c r="D550" s="55" t="s">
        <v>36</v>
      </c>
      <c r="E550" s="55">
        <v>110</v>
      </c>
      <c r="F550" s="55">
        <v>1</v>
      </c>
      <c r="G550" s="55">
        <v>110</v>
      </c>
    </row>
    <row r="551" s="263" customFormat="1" customHeight="1" spans="1:7">
      <c r="A551" s="187">
        <v>544</v>
      </c>
      <c r="B551" s="56" t="s">
        <v>2049</v>
      </c>
      <c r="C551" s="56" t="s">
        <v>16</v>
      </c>
      <c r="D551" s="56" t="s">
        <v>36</v>
      </c>
      <c r="E551" s="55">
        <v>110</v>
      </c>
      <c r="F551" s="56">
        <v>1</v>
      </c>
      <c r="G551" s="55">
        <v>110</v>
      </c>
    </row>
    <row r="552" s="263" customFormat="1" customHeight="1" spans="1:7">
      <c r="A552" s="187">
        <v>545</v>
      </c>
      <c r="B552" s="55" t="s">
        <v>2050</v>
      </c>
      <c r="C552" s="55" t="s">
        <v>16</v>
      </c>
      <c r="D552" s="55" t="s">
        <v>36</v>
      </c>
      <c r="E552" s="55">
        <v>110</v>
      </c>
      <c r="F552" s="55">
        <v>1</v>
      </c>
      <c r="G552" s="55">
        <v>110</v>
      </c>
    </row>
    <row r="553" s="263" customFormat="1" customHeight="1" spans="1:7">
      <c r="A553" s="187">
        <v>546</v>
      </c>
      <c r="B553" s="55" t="s">
        <v>2051</v>
      </c>
      <c r="C553" s="55" t="s">
        <v>16</v>
      </c>
      <c r="D553" s="55" t="s">
        <v>36</v>
      </c>
      <c r="E553" s="55">
        <v>110</v>
      </c>
      <c r="F553" s="55">
        <v>1</v>
      </c>
      <c r="G553" s="55">
        <v>110</v>
      </c>
    </row>
    <row r="554" s="263" customFormat="1" customHeight="1" spans="1:7">
      <c r="A554" s="187">
        <v>547</v>
      </c>
      <c r="B554" s="56" t="s">
        <v>2052</v>
      </c>
      <c r="C554" s="55" t="s">
        <v>16</v>
      </c>
      <c r="D554" s="55" t="s">
        <v>36</v>
      </c>
      <c r="E554" s="55">
        <v>110</v>
      </c>
      <c r="F554" s="55">
        <v>1</v>
      </c>
      <c r="G554" s="55">
        <v>110</v>
      </c>
    </row>
    <row r="555" s="263" customFormat="1" customHeight="1" spans="1:7">
      <c r="A555" s="187">
        <v>548</v>
      </c>
      <c r="B555" s="56" t="s">
        <v>2053</v>
      </c>
      <c r="C555" s="55" t="s">
        <v>16</v>
      </c>
      <c r="D555" s="55" t="s">
        <v>36</v>
      </c>
      <c r="E555" s="55">
        <v>110</v>
      </c>
      <c r="F555" s="55">
        <v>1</v>
      </c>
      <c r="G555" s="55">
        <v>110</v>
      </c>
    </row>
    <row r="556" s="263" customFormat="1" customHeight="1" spans="1:7">
      <c r="A556" s="187">
        <v>549</v>
      </c>
      <c r="B556" s="20" t="s">
        <v>2054</v>
      </c>
      <c r="C556" s="19" t="s">
        <v>16</v>
      </c>
      <c r="D556" s="20" t="s">
        <v>2055</v>
      </c>
      <c r="E556" s="20">
        <v>110</v>
      </c>
      <c r="F556" s="20">
        <v>1</v>
      </c>
      <c r="G556" s="20">
        <v>110</v>
      </c>
    </row>
    <row r="557" s="263" customFormat="1" customHeight="1" spans="1:7">
      <c r="A557" s="187">
        <v>550</v>
      </c>
      <c r="B557" s="17" t="s">
        <v>2056</v>
      </c>
      <c r="C557" s="18" t="s">
        <v>16</v>
      </c>
      <c r="D557" s="17" t="s">
        <v>316</v>
      </c>
      <c r="E557" s="17">
        <v>110</v>
      </c>
      <c r="F557" s="37">
        <v>1</v>
      </c>
      <c r="G557" s="17">
        <v>110</v>
      </c>
    </row>
    <row r="558" s="263" customFormat="1" customHeight="1" spans="1:7">
      <c r="A558" s="187">
        <v>551</v>
      </c>
      <c r="B558" s="55" t="s">
        <v>2057</v>
      </c>
      <c r="C558" s="278" t="s">
        <v>16</v>
      </c>
      <c r="D558" s="55" t="s">
        <v>36</v>
      </c>
      <c r="E558" s="55">
        <v>110</v>
      </c>
      <c r="F558" s="55">
        <v>1</v>
      </c>
      <c r="G558" s="55">
        <v>110</v>
      </c>
    </row>
    <row r="559" s="263" customFormat="1" customHeight="1" spans="1:7">
      <c r="A559" s="187">
        <v>552</v>
      </c>
      <c r="B559" s="55" t="s">
        <v>2058</v>
      </c>
      <c r="C559" s="278" t="s">
        <v>16</v>
      </c>
      <c r="D559" s="55" t="s">
        <v>36</v>
      </c>
      <c r="E559" s="55">
        <v>110</v>
      </c>
      <c r="F559" s="55">
        <v>1</v>
      </c>
      <c r="G559" s="55">
        <v>110</v>
      </c>
    </row>
    <row r="560" s="263" customFormat="1" customHeight="1" spans="1:7">
      <c r="A560" s="187">
        <v>553</v>
      </c>
      <c r="B560" s="55" t="s">
        <v>2059</v>
      </c>
      <c r="C560" s="55" t="s">
        <v>16</v>
      </c>
      <c r="D560" s="55" t="s">
        <v>36</v>
      </c>
      <c r="E560" s="55">
        <v>110</v>
      </c>
      <c r="F560" s="55">
        <v>1</v>
      </c>
      <c r="G560" s="55">
        <v>110</v>
      </c>
    </row>
    <row r="561" s="263" customFormat="1" customHeight="1" spans="1:7">
      <c r="A561" s="187">
        <v>554</v>
      </c>
      <c r="B561" s="55" t="s">
        <v>2060</v>
      </c>
      <c r="C561" s="55" t="s">
        <v>16</v>
      </c>
      <c r="D561" s="55" t="s">
        <v>36</v>
      </c>
      <c r="E561" s="55">
        <v>110</v>
      </c>
      <c r="F561" s="55">
        <v>1</v>
      </c>
      <c r="G561" s="55">
        <v>110</v>
      </c>
    </row>
    <row r="562" s="263" customFormat="1" customHeight="1" spans="1:7">
      <c r="A562" s="187">
        <v>555</v>
      </c>
      <c r="B562" s="55" t="s">
        <v>2061</v>
      </c>
      <c r="C562" s="55" t="s">
        <v>16</v>
      </c>
      <c r="D562" s="55" t="s">
        <v>36</v>
      </c>
      <c r="E562" s="55">
        <v>110</v>
      </c>
      <c r="F562" s="55">
        <v>1</v>
      </c>
      <c r="G562" s="55">
        <v>110</v>
      </c>
    </row>
    <row r="563" s="265" customFormat="1" customHeight="1" spans="1:7">
      <c r="A563" s="187">
        <v>556</v>
      </c>
      <c r="B563" s="56" t="s">
        <v>2062</v>
      </c>
      <c r="C563" s="55" t="s">
        <v>16</v>
      </c>
      <c r="D563" s="55" t="s">
        <v>36</v>
      </c>
      <c r="E563" s="55">
        <v>110</v>
      </c>
      <c r="F563" s="55">
        <v>1</v>
      </c>
      <c r="G563" s="55">
        <v>110</v>
      </c>
    </row>
    <row r="564" s="265" customFormat="1" customHeight="1" spans="1:7">
      <c r="A564" s="187">
        <v>557</v>
      </c>
      <c r="B564" s="55" t="s">
        <v>2063</v>
      </c>
      <c r="C564" s="55" t="s">
        <v>16</v>
      </c>
      <c r="D564" s="55" t="s">
        <v>36</v>
      </c>
      <c r="E564" s="55">
        <v>110</v>
      </c>
      <c r="F564" s="55">
        <v>1</v>
      </c>
      <c r="G564" s="55">
        <v>110</v>
      </c>
    </row>
    <row r="565" s="263" customFormat="1" customHeight="1" spans="1:7">
      <c r="A565" s="187">
        <v>558</v>
      </c>
      <c r="B565" s="99" t="s">
        <v>2064</v>
      </c>
      <c r="C565" s="39" t="s">
        <v>16</v>
      </c>
      <c r="D565" s="35" t="s">
        <v>36</v>
      </c>
      <c r="E565" s="35">
        <v>110</v>
      </c>
      <c r="F565" s="67">
        <v>1</v>
      </c>
      <c r="G565" s="35">
        <v>110</v>
      </c>
    </row>
    <row r="566" s="263" customFormat="1" customHeight="1" spans="1:7">
      <c r="A566" s="187">
        <v>559</v>
      </c>
      <c r="B566" s="55" t="s">
        <v>2065</v>
      </c>
      <c r="C566" s="55" t="s">
        <v>16</v>
      </c>
      <c r="D566" s="55" t="s">
        <v>36</v>
      </c>
      <c r="E566" s="55">
        <v>110</v>
      </c>
      <c r="F566" s="55">
        <v>1</v>
      </c>
      <c r="G566" s="55">
        <v>110</v>
      </c>
    </row>
    <row r="567" s="263" customFormat="1" customHeight="1" spans="1:7">
      <c r="A567" s="187">
        <v>560</v>
      </c>
      <c r="B567" s="98" t="s">
        <v>2066</v>
      </c>
      <c r="C567" s="18" t="s">
        <v>16</v>
      </c>
      <c r="D567" s="17" t="s">
        <v>36</v>
      </c>
      <c r="E567" s="17">
        <v>110</v>
      </c>
      <c r="F567" s="67">
        <v>1</v>
      </c>
      <c r="G567" s="17">
        <v>110</v>
      </c>
    </row>
    <row r="568" s="263" customFormat="1" customHeight="1" spans="1:7">
      <c r="A568" s="187">
        <v>561</v>
      </c>
      <c r="B568" s="40" t="s">
        <v>2067</v>
      </c>
      <c r="C568" s="39" t="s">
        <v>16</v>
      </c>
      <c r="D568" s="35" t="s">
        <v>36</v>
      </c>
      <c r="E568" s="35">
        <v>110</v>
      </c>
      <c r="F568" s="67">
        <v>1</v>
      </c>
      <c r="G568" s="35">
        <v>110</v>
      </c>
    </row>
    <row r="569" s="263" customFormat="1" customHeight="1" spans="1:7">
      <c r="A569" s="187">
        <v>562</v>
      </c>
      <c r="B569" s="55" t="s">
        <v>2068</v>
      </c>
      <c r="C569" s="278" t="s">
        <v>16</v>
      </c>
      <c r="D569" s="55" t="s">
        <v>36</v>
      </c>
      <c r="E569" s="55">
        <v>110</v>
      </c>
      <c r="F569" s="55">
        <v>1</v>
      </c>
      <c r="G569" s="55">
        <v>110</v>
      </c>
    </row>
    <row r="570" s="263" customFormat="1" customHeight="1" spans="1:7">
      <c r="A570" s="187">
        <v>563</v>
      </c>
      <c r="B570" s="40" t="s">
        <v>2069</v>
      </c>
      <c r="C570" s="167" t="s">
        <v>16</v>
      </c>
      <c r="D570" s="35" t="s">
        <v>36</v>
      </c>
      <c r="E570" s="35">
        <v>110</v>
      </c>
      <c r="F570" s="53">
        <v>1</v>
      </c>
      <c r="G570" s="35">
        <v>110</v>
      </c>
    </row>
    <row r="571" s="263" customFormat="1" customHeight="1" spans="1:7">
      <c r="A571" s="187">
        <v>564</v>
      </c>
      <c r="B571" s="55" t="s">
        <v>2070</v>
      </c>
      <c r="C571" s="55" t="s">
        <v>16</v>
      </c>
      <c r="D571" s="55" t="s">
        <v>36</v>
      </c>
      <c r="E571" s="55">
        <v>110</v>
      </c>
      <c r="F571" s="55">
        <v>1</v>
      </c>
      <c r="G571" s="55">
        <v>110</v>
      </c>
    </row>
    <row r="572" s="263" customFormat="1" customHeight="1" spans="1:7">
      <c r="A572" s="187">
        <v>565</v>
      </c>
      <c r="B572" s="55" t="s">
        <v>2071</v>
      </c>
      <c r="C572" s="55" t="s">
        <v>16</v>
      </c>
      <c r="D572" s="55" t="s">
        <v>36</v>
      </c>
      <c r="E572" s="55">
        <v>110</v>
      </c>
      <c r="F572" s="55">
        <v>1</v>
      </c>
      <c r="G572" s="55">
        <v>110</v>
      </c>
    </row>
    <row r="573" s="263" customFormat="1" customHeight="1" spans="1:7">
      <c r="A573" s="187">
        <v>566</v>
      </c>
      <c r="B573" s="55" t="s">
        <v>2072</v>
      </c>
      <c r="C573" s="55" t="s">
        <v>16</v>
      </c>
      <c r="D573" s="55" t="s">
        <v>36</v>
      </c>
      <c r="E573" s="55">
        <v>110</v>
      </c>
      <c r="F573" s="55">
        <v>1</v>
      </c>
      <c r="G573" s="55">
        <v>110</v>
      </c>
    </row>
    <row r="574" s="263" customFormat="1" customHeight="1" spans="1:7">
      <c r="A574" s="187">
        <v>567</v>
      </c>
      <c r="B574" s="55" t="s">
        <v>2073</v>
      </c>
      <c r="C574" s="55" t="s">
        <v>16</v>
      </c>
      <c r="D574" s="55" t="s">
        <v>36</v>
      </c>
      <c r="E574" s="55">
        <v>110</v>
      </c>
      <c r="F574" s="55">
        <v>1</v>
      </c>
      <c r="G574" s="55">
        <v>110</v>
      </c>
    </row>
    <row r="575" s="263" customFormat="1" customHeight="1" spans="1:7">
      <c r="A575" s="187">
        <v>568</v>
      </c>
      <c r="B575" s="17" t="s">
        <v>2074</v>
      </c>
      <c r="C575" s="17" t="s">
        <v>16</v>
      </c>
      <c r="D575" s="17" t="s">
        <v>36</v>
      </c>
      <c r="E575" s="17">
        <v>110</v>
      </c>
      <c r="F575" s="37">
        <v>1</v>
      </c>
      <c r="G575" s="17">
        <v>110</v>
      </c>
    </row>
    <row r="576" s="263" customFormat="1" customHeight="1" spans="1:7">
      <c r="A576" s="187">
        <v>569</v>
      </c>
      <c r="B576" s="56" t="s">
        <v>2075</v>
      </c>
      <c r="C576" s="55" t="s">
        <v>16</v>
      </c>
      <c r="D576" s="55" t="s">
        <v>36</v>
      </c>
      <c r="E576" s="55">
        <v>110</v>
      </c>
      <c r="F576" s="55">
        <v>1</v>
      </c>
      <c r="G576" s="55">
        <v>110</v>
      </c>
    </row>
    <row r="577" s="263" customFormat="1" customHeight="1" spans="1:7">
      <c r="A577" s="187">
        <v>570</v>
      </c>
      <c r="B577" s="56" t="s">
        <v>2076</v>
      </c>
      <c r="C577" s="55" t="s">
        <v>16</v>
      </c>
      <c r="D577" s="55" t="s">
        <v>36</v>
      </c>
      <c r="E577" s="55">
        <v>110</v>
      </c>
      <c r="F577" s="56">
        <v>1</v>
      </c>
      <c r="G577" s="55">
        <v>110</v>
      </c>
    </row>
    <row r="578" s="263" customFormat="1" customHeight="1" spans="1:7">
      <c r="A578" s="187">
        <v>571</v>
      </c>
      <c r="B578" s="55" t="s">
        <v>2077</v>
      </c>
      <c r="C578" s="55" t="s">
        <v>16</v>
      </c>
      <c r="D578" s="55" t="s">
        <v>36</v>
      </c>
      <c r="E578" s="55">
        <v>110</v>
      </c>
      <c r="F578" s="55">
        <v>1</v>
      </c>
      <c r="G578" s="55">
        <v>110</v>
      </c>
    </row>
    <row r="579" s="263" customFormat="1" customHeight="1" spans="1:7">
      <c r="A579" s="187">
        <v>572</v>
      </c>
      <c r="B579" s="56" t="s">
        <v>2078</v>
      </c>
      <c r="C579" s="55" t="s">
        <v>16</v>
      </c>
      <c r="D579" s="55" t="s">
        <v>36</v>
      </c>
      <c r="E579" s="55">
        <v>110</v>
      </c>
      <c r="F579" s="55">
        <v>1</v>
      </c>
      <c r="G579" s="55">
        <v>110</v>
      </c>
    </row>
    <row r="580" s="263" customFormat="1" customHeight="1" spans="1:7">
      <c r="A580" s="187">
        <v>573</v>
      </c>
      <c r="B580" s="55" t="s">
        <v>2079</v>
      </c>
      <c r="C580" s="55" t="s">
        <v>16</v>
      </c>
      <c r="D580" s="55" t="s">
        <v>36</v>
      </c>
      <c r="E580" s="55">
        <v>110</v>
      </c>
      <c r="F580" s="55">
        <v>1</v>
      </c>
      <c r="G580" s="55">
        <v>110</v>
      </c>
    </row>
    <row r="581" s="263" customFormat="1" customHeight="1" spans="1:7">
      <c r="A581" s="187">
        <v>574</v>
      </c>
      <c r="B581" s="55" t="s">
        <v>2080</v>
      </c>
      <c r="C581" s="278" t="s">
        <v>16</v>
      </c>
      <c r="D581" s="55" t="s">
        <v>36</v>
      </c>
      <c r="E581" s="55">
        <v>110</v>
      </c>
      <c r="F581" s="55">
        <v>1</v>
      </c>
      <c r="G581" s="55">
        <v>110</v>
      </c>
    </row>
    <row r="582" s="263" customFormat="1" customHeight="1" spans="1:7">
      <c r="A582" s="187">
        <v>575</v>
      </c>
      <c r="B582" s="55" t="s">
        <v>2081</v>
      </c>
      <c r="C582" s="278" t="s">
        <v>16</v>
      </c>
      <c r="D582" s="55" t="s">
        <v>36</v>
      </c>
      <c r="E582" s="55">
        <v>110</v>
      </c>
      <c r="F582" s="55">
        <v>1</v>
      </c>
      <c r="G582" s="55">
        <v>110</v>
      </c>
    </row>
    <row r="583" s="263" customFormat="1" customHeight="1" spans="1:7">
      <c r="A583" s="187">
        <v>576</v>
      </c>
      <c r="B583" s="55" t="s">
        <v>2082</v>
      </c>
      <c r="C583" s="278" t="s">
        <v>16</v>
      </c>
      <c r="D583" s="55" t="s">
        <v>36</v>
      </c>
      <c r="E583" s="55">
        <v>110</v>
      </c>
      <c r="F583" s="55">
        <v>1</v>
      </c>
      <c r="G583" s="55">
        <v>110</v>
      </c>
    </row>
    <row r="584" s="263" customFormat="1" customHeight="1" spans="1:7">
      <c r="A584" s="187">
        <v>577</v>
      </c>
      <c r="B584" s="55" t="s">
        <v>1605</v>
      </c>
      <c r="C584" s="278" t="s">
        <v>16</v>
      </c>
      <c r="D584" s="55" t="s">
        <v>36</v>
      </c>
      <c r="E584" s="55">
        <v>110</v>
      </c>
      <c r="F584" s="55">
        <v>1</v>
      </c>
      <c r="G584" s="55">
        <v>110</v>
      </c>
    </row>
    <row r="585" s="263" customFormat="1" customHeight="1" spans="1:7">
      <c r="A585" s="187">
        <v>578</v>
      </c>
      <c r="B585" s="55" t="s">
        <v>2083</v>
      </c>
      <c r="C585" s="278" t="s">
        <v>16</v>
      </c>
      <c r="D585" s="55" t="s">
        <v>36</v>
      </c>
      <c r="E585" s="55">
        <v>110</v>
      </c>
      <c r="F585" s="55">
        <v>1</v>
      </c>
      <c r="G585" s="55">
        <v>110</v>
      </c>
    </row>
    <row r="586" s="263" customFormat="1" customHeight="1" spans="1:7">
      <c r="A586" s="187">
        <v>579</v>
      </c>
      <c r="B586" s="55" t="s">
        <v>2084</v>
      </c>
      <c r="C586" s="278" t="s">
        <v>16</v>
      </c>
      <c r="D586" s="55" t="s">
        <v>36</v>
      </c>
      <c r="E586" s="55">
        <v>110</v>
      </c>
      <c r="F586" s="55">
        <v>1</v>
      </c>
      <c r="G586" s="55">
        <v>110</v>
      </c>
    </row>
    <row r="587" s="263" customFormat="1" customHeight="1" spans="1:7">
      <c r="A587" s="187">
        <v>580</v>
      </c>
      <c r="B587" s="55" t="s">
        <v>2085</v>
      </c>
      <c r="C587" s="278" t="s">
        <v>16</v>
      </c>
      <c r="D587" s="55" t="s">
        <v>36</v>
      </c>
      <c r="E587" s="55">
        <v>110</v>
      </c>
      <c r="F587" s="55">
        <v>1</v>
      </c>
      <c r="G587" s="55">
        <v>110</v>
      </c>
    </row>
    <row r="588" s="263" customFormat="1" customHeight="1" spans="1:7">
      <c r="A588" s="187">
        <v>581</v>
      </c>
      <c r="B588" s="55" t="s">
        <v>2086</v>
      </c>
      <c r="C588" s="278" t="s">
        <v>16</v>
      </c>
      <c r="D588" s="55" t="s">
        <v>36</v>
      </c>
      <c r="E588" s="55">
        <v>110</v>
      </c>
      <c r="F588" s="55">
        <v>1</v>
      </c>
      <c r="G588" s="55">
        <v>110</v>
      </c>
    </row>
    <row r="589" s="263" customFormat="1" customHeight="1" spans="1:7">
      <c r="A589" s="187">
        <v>582</v>
      </c>
      <c r="B589" s="55" t="s">
        <v>2087</v>
      </c>
      <c r="C589" s="55" t="s">
        <v>16</v>
      </c>
      <c r="D589" s="55" t="s">
        <v>36</v>
      </c>
      <c r="E589" s="55">
        <v>110</v>
      </c>
      <c r="F589" s="55">
        <v>1</v>
      </c>
      <c r="G589" s="55">
        <v>110</v>
      </c>
    </row>
    <row r="590" s="263" customFormat="1" customHeight="1" spans="1:7">
      <c r="A590" s="187">
        <v>583</v>
      </c>
      <c r="B590" s="55" t="s">
        <v>2088</v>
      </c>
      <c r="C590" s="278" t="s">
        <v>16</v>
      </c>
      <c r="D590" s="55" t="s">
        <v>36</v>
      </c>
      <c r="E590" s="55">
        <v>110</v>
      </c>
      <c r="F590" s="55">
        <v>1</v>
      </c>
      <c r="G590" s="55">
        <v>110</v>
      </c>
    </row>
    <row r="591" s="263" customFormat="1" customHeight="1" spans="1:7">
      <c r="A591" s="187">
        <v>584</v>
      </c>
      <c r="B591" s="55" t="s">
        <v>2089</v>
      </c>
      <c r="C591" s="278" t="s">
        <v>16</v>
      </c>
      <c r="D591" s="55" t="s">
        <v>36</v>
      </c>
      <c r="E591" s="55">
        <v>110</v>
      </c>
      <c r="F591" s="55">
        <v>1</v>
      </c>
      <c r="G591" s="55">
        <v>110</v>
      </c>
    </row>
    <row r="592" s="263" customFormat="1" customHeight="1" spans="1:7">
      <c r="A592" s="187">
        <v>585</v>
      </c>
      <c r="B592" s="55" t="s">
        <v>2090</v>
      </c>
      <c r="C592" s="55" t="s">
        <v>16</v>
      </c>
      <c r="D592" s="56" t="s">
        <v>36</v>
      </c>
      <c r="E592" s="55">
        <v>110</v>
      </c>
      <c r="F592" s="55">
        <v>1</v>
      </c>
      <c r="G592" s="55">
        <v>110</v>
      </c>
    </row>
    <row r="593" s="263" customFormat="1" customHeight="1" spans="1:7">
      <c r="A593" s="187">
        <v>586</v>
      </c>
      <c r="B593" s="55" t="s">
        <v>2091</v>
      </c>
      <c r="C593" s="55" t="s">
        <v>16</v>
      </c>
      <c r="D593" s="56" t="s">
        <v>36</v>
      </c>
      <c r="E593" s="55">
        <v>110</v>
      </c>
      <c r="F593" s="55">
        <v>1</v>
      </c>
      <c r="G593" s="55">
        <v>110</v>
      </c>
    </row>
    <row r="594" s="263" customFormat="1" customHeight="1" spans="1:7">
      <c r="A594" s="187">
        <v>587</v>
      </c>
      <c r="B594" s="55" t="s">
        <v>2092</v>
      </c>
      <c r="C594" s="55" t="s">
        <v>16</v>
      </c>
      <c r="D594" s="55" t="s">
        <v>36</v>
      </c>
      <c r="E594" s="55">
        <v>110</v>
      </c>
      <c r="F594" s="55">
        <v>1</v>
      </c>
      <c r="G594" s="55">
        <v>110</v>
      </c>
    </row>
    <row r="595" s="263" customFormat="1" customHeight="1" spans="1:7">
      <c r="A595" s="187">
        <v>588</v>
      </c>
      <c r="B595" s="55" t="s">
        <v>2093</v>
      </c>
      <c r="C595" s="55" t="s">
        <v>16</v>
      </c>
      <c r="D595" s="55" t="s">
        <v>36</v>
      </c>
      <c r="E595" s="55">
        <v>110</v>
      </c>
      <c r="F595" s="55">
        <v>1</v>
      </c>
      <c r="G595" s="55">
        <v>110</v>
      </c>
    </row>
    <row r="596" s="263" customFormat="1" customHeight="1" spans="1:7">
      <c r="A596" s="187">
        <v>589</v>
      </c>
      <c r="B596" s="56" t="s">
        <v>2094</v>
      </c>
      <c r="C596" s="55" t="s">
        <v>16</v>
      </c>
      <c r="D596" s="55" t="s">
        <v>36</v>
      </c>
      <c r="E596" s="55">
        <v>110</v>
      </c>
      <c r="F596" s="55">
        <v>1</v>
      </c>
      <c r="G596" s="55">
        <v>110</v>
      </c>
    </row>
    <row r="597" s="263" customFormat="1" customHeight="1" spans="1:7">
      <c r="A597" s="187">
        <v>590</v>
      </c>
      <c r="B597" s="55" t="s">
        <v>2095</v>
      </c>
      <c r="C597" s="55" t="s">
        <v>16</v>
      </c>
      <c r="D597" s="55" t="s">
        <v>36</v>
      </c>
      <c r="E597" s="55">
        <v>110</v>
      </c>
      <c r="F597" s="55">
        <v>1</v>
      </c>
      <c r="G597" s="55">
        <v>110</v>
      </c>
    </row>
    <row r="598" s="263" customFormat="1" customHeight="1" spans="1:7">
      <c r="A598" s="187">
        <v>591</v>
      </c>
      <c r="B598" s="55" t="s">
        <v>2096</v>
      </c>
      <c r="C598" s="55" t="s">
        <v>16</v>
      </c>
      <c r="D598" s="55" t="s">
        <v>36</v>
      </c>
      <c r="E598" s="55">
        <v>110</v>
      </c>
      <c r="F598" s="55">
        <v>1</v>
      </c>
      <c r="G598" s="55">
        <v>110</v>
      </c>
    </row>
    <row r="599" s="263" customFormat="1" customHeight="1" spans="1:7">
      <c r="A599" s="187">
        <v>592</v>
      </c>
      <c r="B599" s="55" t="s">
        <v>2097</v>
      </c>
      <c r="C599" s="55" t="s">
        <v>16</v>
      </c>
      <c r="D599" s="55" t="s">
        <v>36</v>
      </c>
      <c r="E599" s="55">
        <v>110</v>
      </c>
      <c r="F599" s="55">
        <v>1</v>
      </c>
      <c r="G599" s="55">
        <v>110</v>
      </c>
    </row>
    <row r="600" s="263" customFormat="1" customHeight="1" spans="1:7">
      <c r="A600" s="187">
        <v>593</v>
      </c>
      <c r="B600" s="56" t="s">
        <v>2098</v>
      </c>
      <c r="C600" s="55" t="s">
        <v>16</v>
      </c>
      <c r="D600" s="55" t="s">
        <v>36</v>
      </c>
      <c r="E600" s="55">
        <v>110</v>
      </c>
      <c r="F600" s="55">
        <v>1</v>
      </c>
      <c r="G600" s="55">
        <v>110</v>
      </c>
    </row>
    <row r="601" s="263" customFormat="1" customHeight="1" spans="1:7">
      <c r="A601" s="187">
        <v>594</v>
      </c>
      <c r="B601" s="56" t="s">
        <v>2099</v>
      </c>
      <c r="C601" s="56" t="s">
        <v>16</v>
      </c>
      <c r="D601" s="56" t="s">
        <v>36</v>
      </c>
      <c r="E601" s="56">
        <v>110</v>
      </c>
      <c r="F601" s="55">
        <v>1</v>
      </c>
      <c r="G601" s="56">
        <v>110</v>
      </c>
    </row>
    <row r="602" s="263" customFormat="1" customHeight="1" spans="1:7">
      <c r="A602" s="187">
        <v>595</v>
      </c>
      <c r="B602" s="55" t="s">
        <v>2100</v>
      </c>
      <c r="C602" s="278" t="s">
        <v>16</v>
      </c>
      <c r="D602" s="55" t="s">
        <v>36</v>
      </c>
      <c r="E602" s="55">
        <v>110</v>
      </c>
      <c r="F602" s="55">
        <v>1</v>
      </c>
      <c r="G602" s="55">
        <v>110</v>
      </c>
    </row>
    <row r="603" s="263" customFormat="1" customHeight="1" spans="1:7">
      <c r="A603" s="187">
        <v>596</v>
      </c>
      <c r="B603" s="95" t="s">
        <v>2101</v>
      </c>
      <c r="C603" s="337" t="s">
        <v>16</v>
      </c>
      <c r="D603" s="337" t="s">
        <v>36</v>
      </c>
      <c r="E603" s="55">
        <v>110</v>
      </c>
      <c r="F603" s="337">
        <v>1</v>
      </c>
      <c r="G603" s="55">
        <v>110</v>
      </c>
    </row>
    <row r="604" s="263" customFormat="1" customHeight="1" spans="1:7">
      <c r="A604" s="187">
        <v>597</v>
      </c>
      <c r="B604" s="17" t="s">
        <v>2102</v>
      </c>
      <c r="C604" s="18" t="s">
        <v>16</v>
      </c>
      <c r="D604" s="17" t="s">
        <v>316</v>
      </c>
      <c r="E604" s="17">
        <v>110</v>
      </c>
      <c r="F604" s="37">
        <v>1</v>
      </c>
      <c r="G604" s="17">
        <v>110</v>
      </c>
    </row>
    <row r="605" s="263" customFormat="1" customHeight="1" spans="1:7">
      <c r="A605" s="187">
        <v>598</v>
      </c>
      <c r="B605" s="161" t="s">
        <v>2103</v>
      </c>
      <c r="C605" s="162" t="s">
        <v>16</v>
      </c>
      <c r="D605" s="17" t="s">
        <v>34</v>
      </c>
      <c r="E605" s="162">
        <v>110</v>
      </c>
      <c r="F605" s="162">
        <v>1</v>
      </c>
      <c r="G605" s="163">
        <v>110</v>
      </c>
    </row>
    <row r="606" s="263" customFormat="1" customHeight="1" spans="1:7">
      <c r="A606" s="187">
        <v>599</v>
      </c>
      <c r="B606" s="55" t="s">
        <v>2104</v>
      </c>
      <c r="C606" s="278" t="s">
        <v>16</v>
      </c>
      <c r="D606" s="55" t="s">
        <v>36</v>
      </c>
      <c r="E606" s="55">
        <v>110</v>
      </c>
      <c r="F606" s="55">
        <v>1</v>
      </c>
      <c r="G606" s="55">
        <v>110</v>
      </c>
    </row>
    <row r="607" s="263" customFormat="1" customHeight="1" spans="1:7">
      <c r="A607" s="187">
        <v>600</v>
      </c>
      <c r="B607" s="204" t="s">
        <v>2105</v>
      </c>
      <c r="C607" s="337" t="s">
        <v>16</v>
      </c>
      <c r="D607" s="337" t="s">
        <v>36</v>
      </c>
      <c r="E607" s="55">
        <v>110</v>
      </c>
      <c r="F607" s="337">
        <v>1</v>
      </c>
      <c r="G607" s="55">
        <v>110</v>
      </c>
    </row>
    <row r="608" s="263" customFormat="1" customHeight="1" spans="1:7">
      <c r="A608" s="187">
        <v>601</v>
      </c>
      <c r="B608" s="55" t="s">
        <v>2106</v>
      </c>
      <c r="C608" s="278" t="s">
        <v>16</v>
      </c>
      <c r="D608" s="55" t="s">
        <v>36</v>
      </c>
      <c r="E608" s="55">
        <v>110</v>
      </c>
      <c r="F608" s="55">
        <v>1</v>
      </c>
      <c r="G608" s="55">
        <v>110</v>
      </c>
    </row>
    <row r="609" s="263" customFormat="1" customHeight="1" spans="1:7">
      <c r="A609" s="187">
        <v>602</v>
      </c>
      <c r="B609" s="55" t="s">
        <v>2107</v>
      </c>
      <c r="C609" s="278" t="s">
        <v>16</v>
      </c>
      <c r="D609" s="55" t="s">
        <v>36</v>
      </c>
      <c r="E609" s="55">
        <v>110</v>
      </c>
      <c r="F609" s="55">
        <v>1</v>
      </c>
      <c r="G609" s="55">
        <v>110</v>
      </c>
    </row>
    <row r="610" s="263" customFormat="1" customHeight="1" spans="1:7">
      <c r="A610" s="187">
        <v>603</v>
      </c>
      <c r="B610" s="55" t="s">
        <v>2108</v>
      </c>
      <c r="C610" s="55" t="s">
        <v>16</v>
      </c>
      <c r="D610" s="55" t="s">
        <v>36</v>
      </c>
      <c r="E610" s="55">
        <v>110</v>
      </c>
      <c r="F610" s="55">
        <v>1</v>
      </c>
      <c r="G610" s="55">
        <v>110</v>
      </c>
    </row>
    <row r="611" s="263" customFormat="1" customHeight="1" spans="1:7">
      <c r="A611" s="187">
        <v>604</v>
      </c>
      <c r="B611" s="55" t="s">
        <v>2109</v>
      </c>
      <c r="C611" s="55" t="s">
        <v>16</v>
      </c>
      <c r="D611" s="55" t="s">
        <v>36</v>
      </c>
      <c r="E611" s="55">
        <v>110</v>
      </c>
      <c r="F611" s="55">
        <v>1</v>
      </c>
      <c r="G611" s="55">
        <v>110</v>
      </c>
    </row>
    <row r="612" s="263" customFormat="1" customHeight="1" spans="1:7">
      <c r="A612" s="187">
        <v>605</v>
      </c>
      <c r="B612" s="56" t="s">
        <v>2110</v>
      </c>
      <c r="C612" s="56" t="s">
        <v>16</v>
      </c>
      <c r="D612" s="55" t="s">
        <v>36</v>
      </c>
      <c r="E612" s="55">
        <v>110</v>
      </c>
      <c r="F612" s="55">
        <v>1</v>
      </c>
      <c r="G612" s="55">
        <v>110</v>
      </c>
    </row>
    <row r="613" s="263" customFormat="1" customHeight="1" spans="1:7">
      <c r="A613" s="187">
        <v>606</v>
      </c>
      <c r="B613" s="92" t="s">
        <v>2111</v>
      </c>
      <c r="C613" s="338" t="s">
        <v>16</v>
      </c>
      <c r="D613" s="336" t="s">
        <v>36</v>
      </c>
      <c r="E613" s="42">
        <v>110</v>
      </c>
      <c r="F613" s="42">
        <v>1</v>
      </c>
      <c r="G613" s="339">
        <v>110</v>
      </c>
    </row>
    <row r="614" s="263" customFormat="1" customHeight="1" spans="1:7">
      <c r="A614" s="187">
        <v>607</v>
      </c>
      <c r="B614" s="31" t="s">
        <v>2112</v>
      </c>
      <c r="C614" s="44" t="s">
        <v>16</v>
      </c>
      <c r="D614" s="45" t="s">
        <v>316</v>
      </c>
      <c r="E614" s="45">
        <v>110</v>
      </c>
      <c r="F614" s="46">
        <v>1</v>
      </c>
      <c r="G614" s="45">
        <v>110</v>
      </c>
    </row>
    <row r="615" s="263" customFormat="1" customHeight="1" spans="1:7">
      <c r="A615" s="187">
        <v>608</v>
      </c>
      <c r="B615" s="55" t="s">
        <v>2113</v>
      </c>
      <c r="C615" s="278" t="s">
        <v>16</v>
      </c>
      <c r="D615" s="55" t="s">
        <v>36</v>
      </c>
      <c r="E615" s="55">
        <v>110</v>
      </c>
      <c r="F615" s="55">
        <v>1</v>
      </c>
      <c r="G615" s="55">
        <v>110</v>
      </c>
    </row>
    <row r="616" s="263" customFormat="1" customHeight="1" spans="1:7">
      <c r="A616" s="187">
        <v>609</v>
      </c>
      <c r="B616" s="55" t="s">
        <v>2114</v>
      </c>
      <c r="C616" s="278" t="s">
        <v>16</v>
      </c>
      <c r="D616" s="55" t="s">
        <v>36</v>
      </c>
      <c r="E616" s="55">
        <v>110</v>
      </c>
      <c r="F616" s="55">
        <v>1</v>
      </c>
      <c r="G616" s="55">
        <v>110</v>
      </c>
    </row>
    <row r="617" s="263" customFormat="1" customHeight="1" spans="1:7">
      <c r="A617" s="187">
        <v>610</v>
      </c>
      <c r="B617" s="55" t="s">
        <v>2115</v>
      </c>
      <c r="C617" s="278" t="s">
        <v>16</v>
      </c>
      <c r="D617" s="55" t="s">
        <v>36</v>
      </c>
      <c r="E617" s="55">
        <v>110</v>
      </c>
      <c r="F617" s="55">
        <v>1</v>
      </c>
      <c r="G617" s="55">
        <v>110</v>
      </c>
    </row>
    <row r="618" s="263" customFormat="1" customHeight="1" spans="1:7">
      <c r="A618" s="187">
        <v>611</v>
      </c>
      <c r="B618" s="84" t="s">
        <v>2116</v>
      </c>
      <c r="C618" s="99" t="s">
        <v>16</v>
      </c>
      <c r="D618" s="45" t="s">
        <v>36</v>
      </c>
      <c r="E618" s="45">
        <v>110</v>
      </c>
      <c r="F618" s="46">
        <v>1</v>
      </c>
      <c r="G618" s="45">
        <v>110</v>
      </c>
    </row>
    <row r="619" s="263" customFormat="1" customHeight="1" spans="1:7">
      <c r="A619" s="187">
        <v>612</v>
      </c>
      <c r="B619" s="56" t="s">
        <v>2117</v>
      </c>
      <c r="C619" s="55" t="s">
        <v>16</v>
      </c>
      <c r="D619" s="55" t="s">
        <v>36</v>
      </c>
      <c r="E619" s="55">
        <v>110</v>
      </c>
      <c r="F619" s="55">
        <v>1</v>
      </c>
      <c r="G619" s="55">
        <v>110</v>
      </c>
    </row>
    <row r="620" s="263" customFormat="1" customHeight="1" spans="1:7">
      <c r="A620" s="187">
        <v>613</v>
      </c>
      <c r="B620" s="55" t="s">
        <v>2118</v>
      </c>
      <c r="C620" s="55" t="s">
        <v>16</v>
      </c>
      <c r="D620" s="55" t="s">
        <v>36</v>
      </c>
      <c r="E620" s="55">
        <v>110</v>
      </c>
      <c r="F620" s="55">
        <v>1</v>
      </c>
      <c r="G620" s="55">
        <v>110</v>
      </c>
    </row>
    <row r="621" s="263" customFormat="1" customHeight="1" spans="1:7">
      <c r="A621" s="187">
        <v>614</v>
      </c>
      <c r="B621" s="55" t="s">
        <v>2119</v>
      </c>
      <c r="C621" s="55" t="s">
        <v>16</v>
      </c>
      <c r="D621" s="55" t="s">
        <v>36</v>
      </c>
      <c r="E621" s="55">
        <v>110</v>
      </c>
      <c r="F621" s="55">
        <v>1</v>
      </c>
      <c r="G621" s="55">
        <v>110</v>
      </c>
    </row>
    <row r="622" s="263" customFormat="1" customHeight="1" spans="1:7">
      <c r="A622" s="187">
        <v>615</v>
      </c>
      <c r="B622" s="55" t="s">
        <v>2120</v>
      </c>
      <c r="C622" s="55" t="s">
        <v>16</v>
      </c>
      <c r="D622" s="55" t="s">
        <v>34</v>
      </c>
      <c r="E622" s="55">
        <v>110</v>
      </c>
      <c r="F622" s="55">
        <v>1</v>
      </c>
      <c r="G622" s="55">
        <v>110</v>
      </c>
    </row>
    <row r="623" s="263" customFormat="1" customHeight="1" spans="1:7">
      <c r="A623" s="187">
        <v>616</v>
      </c>
      <c r="B623" s="42" t="s">
        <v>2121</v>
      </c>
      <c r="C623" s="42" t="s">
        <v>2122</v>
      </c>
      <c r="D623" s="42" t="s">
        <v>36</v>
      </c>
      <c r="E623" s="45">
        <v>110</v>
      </c>
      <c r="F623" s="46">
        <v>1</v>
      </c>
      <c r="G623" s="45">
        <v>110</v>
      </c>
    </row>
    <row r="624" s="263" customFormat="1" customHeight="1" spans="1:7">
      <c r="A624" s="187">
        <v>617</v>
      </c>
      <c r="B624" s="157" t="s">
        <v>2123</v>
      </c>
      <c r="C624" s="35" t="s">
        <v>16</v>
      </c>
      <c r="D624" s="157" t="s">
        <v>34</v>
      </c>
      <c r="E624" s="35">
        <v>110</v>
      </c>
      <c r="F624" s="53">
        <v>1</v>
      </c>
      <c r="G624" s="35">
        <v>110</v>
      </c>
    </row>
    <row r="625" s="263" customFormat="1" customHeight="1" spans="1:7">
      <c r="A625" s="187">
        <v>618</v>
      </c>
      <c r="B625" s="55" t="s">
        <v>2124</v>
      </c>
      <c r="C625" s="55" t="s">
        <v>16</v>
      </c>
      <c r="D625" s="55" t="s">
        <v>34</v>
      </c>
      <c r="E625" s="55">
        <v>110</v>
      </c>
      <c r="F625" s="55">
        <v>1</v>
      </c>
      <c r="G625" s="55">
        <v>110</v>
      </c>
    </row>
    <row r="626" s="263" customFormat="1" customHeight="1" spans="1:7">
      <c r="A626" s="284" t="s">
        <v>2125</v>
      </c>
      <c r="B626" s="284"/>
      <c r="C626" s="284"/>
      <c r="D626" s="285"/>
      <c r="E626" s="285"/>
      <c r="F626" s="285">
        <f>SUM(F513:F625)</f>
        <v>113</v>
      </c>
      <c r="G626" s="285">
        <f>F626*110</f>
        <v>12430</v>
      </c>
    </row>
    <row r="627" s="263" customFormat="1" customHeight="1" spans="1:7">
      <c r="A627" s="340">
        <v>619</v>
      </c>
      <c r="B627" s="33" t="s">
        <v>2126</v>
      </c>
      <c r="C627" s="341" t="s">
        <v>17</v>
      </c>
      <c r="D627" s="341" t="s">
        <v>316</v>
      </c>
      <c r="E627" s="341">
        <v>110</v>
      </c>
      <c r="F627" s="341">
        <v>1</v>
      </c>
      <c r="G627" s="33">
        <v>110</v>
      </c>
    </row>
    <row r="628" s="263" customFormat="1" customHeight="1" spans="1:7">
      <c r="A628" s="340">
        <v>620</v>
      </c>
      <c r="B628" s="55" t="s">
        <v>2127</v>
      </c>
      <c r="C628" s="278" t="s">
        <v>17</v>
      </c>
      <c r="D628" s="55" t="s">
        <v>36</v>
      </c>
      <c r="E628" s="55">
        <v>110</v>
      </c>
      <c r="F628" s="55">
        <v>1</v>
      </c>
      <c r="G628" s="55">
        <v>110</v>
      </c>
    </row>
    <row r="629" s="263" customFormat="1" customHeight="1" spans="1:7">
      <c r="A629" s="340">
        <v>621</v>
      </c>
      <c r="B629" s="55" t="s">
        <v>2128</v>
      </c>
      <c r="C629" s="278" t="s">
        <v>17</v>
      </c>
      <c r="D629" s="55" t="s">
        <v>36</v>
      </c>
      <c r="E629" s="55">
        <v>110</v>
      </c>
      <c r="F629" s="55">
        <v>1</v>
      </c>
      <c r="G629" s="55">
        <v>110</v>
      </c>
    </row>
    <row r="630" s="263" customFormat="1" customHeight="1" spans="1:7">
      <c r="A630" s="340">
        <v>622</v>
      </c>
      <c r="B630" s="172" t="s">
        <v>2129</v>
      </c>
      <c r="C630" s="172" t="s">
        <v>17</v>
      </c>
      <c r="D630" s="172" t="s">
        <v>36</v>
      </c>
      <c r="E630" s="173">
        <v>110</v>
      </c>
      <c r="F630" s="174">
        <v>1</v>
      </c>
      <c r="G630" s="173">
        <v>110</v>
      </c>
    </row>
    <row r="631" s="263" customFormat="1" customHeight="1" spans="1:7">
      <c r="A631" s="340">
        <v>623</v>
      </c>
      <c r="B631" s="56" t="s">
        <v>2130</v>
      </c>
      <c r="C631" s="56" t="s">
        <v>17</v>
      </c>
      <c r="D631" s="56" t="s">
        <v>36</v>
      </c>
      <c r="E631" s="56">
        <v>110</v>
      </c>
      <c r="F631" s="56">
        <v>1</v>
      </c>
      <c r="G631" s="56">
        <v>110</v>
      </c>
    </row>
    <row r="632" s="263" customFormat="1" customHeight="1" spans="1:7">
      <c r="A632" s="340">
        <v>624</v>
      </c>
      <c r="B632" s="55" t="s">
        <v>2131</v>
      </c>
      <c r="C632" s="55" t="s">
        <v>17</v>
      </c>
      <c r="D632" s="55" t="s">
        <v>36</v>
      </c>
      <c r="E632" s="55">
        <v>110</v>
      </c>
      <c r="F632" s="55">
        <v>1</v>
      </c>
      <c r="G632" s="55">
        <v>110</v>
      </c>
    </row>
    <row r="633" s="263" customFormat="1" customHeight="1" spans="1:7">
      <c r="A633" s="340">
        <v>625</v>
      </c>
      <c r="B633" s="55" t="s">
        <v>2132</v>
      </c>
      <c r="C633" s="278" t="s">
        <v>17</v>
      </c>
      <c r="D633" s="55" t="s">
        <v>36</v>
      </c>
      <c r="E633" s="55">
        <v>110</v>
      </c>
      <c r="F633" s="55">
        <v>1</v>
      </c>
      <c r="G633" s="55">
        <v>110</v>
      </c>
    </row>
    <row r="634" s="263" customFormat="1" customHeight="1" spans="1:7">
      <c r="A634" s="340">
        <v>626</v>
      </c>
      <c r="B634" s="183" t="s">
        <v>2133</v>
      </c>
      <c r="C634" s="183" t="s">
        <v>17</v>
      </c>
      <c r="D634" s="183" t="s">
        <v>36</v>
      </c>
      <c r="E634" s="342">
        <v>110</v>
      </c>
      <c r="F634" s="183">
        <v>1</v>
      </c>
      <c r="G634" s="342">
        <v>110</v>
      </c>
    </row>
    <row r="635" s="263" customFormat="1" customHeight="1" spans="1:7">
      <c r="A635" s="340">
        <v>627</v>
      </c>
      <c r="B635" s="183" t="s">
        <v>2134</v>
      </c>
      <c r="C635" s="183" t="s">
        <v>17</v>
      </c>
      <c r="D635" s="183" t="s">
        <v>36</v>
      </c>
      <c r="E635" s="183">
        <v>110</v>
      </c>
      <c r="F635" s="183">
        <v>1</v>
      </c>
      <c r="G635" s="183">
        <v>110</v>
      </c>
    </row>
    <row r="636" s="263" customFormat="1" customHeight="1" spans="1:7">
      <c r="A636" s="340">
        <v>628</v>
      </c>
      <c r="B636" s="183" t="s">
        <v>2135</v>
      </c>
      <c r="C636" s="183" t="s">
        <v>17</v>
      </c>
      <c r="D636" s="183" t="s">
        <v>36</v>
      </c>
      <c r="E636" s="342">
        <v>110</v>
      </c>
      <c r="F636" s="183">
        <v>1</v>
      </c>
      <c r="G636" s="342">
        <v>110</v>
      </c>
    </row>
    <row r="637" s="263" customFormat="1" customHeight="1" spans="1:7">
      <c r="A637" s="340">
        <v>629</v>
      </c>
      <c r="B637" s="55" t="s">
        <v>2136</v>
      </c>
      <c r="C637" s="278" t="s">
        <v>17</v>
      </c>
      <c r="D637" s="55" t="s">
        <v>36</v>
      </c>
      <c r="E637" s="55">
        <v>110</v>
      </c>
      <c r="F637" s="55">
        <v>1</v>
      </c>
      <c r="G637" s="55">
        <v>110</v>
      </c>
    </row>
    <row r="638" s="263" customFormat="1" customHeight="1" spans="1:7">
      <c r="A638" s="340">
        <v>630</v>
      </c>
      <c r="B638" s="31" t="s">
        <v>2137</v>
      </c>
      <c r="C638" s="42" t="s">
        <v>17</v>
      </c>
      <c r="D638" s="42" t="s">
        <v>316</v>
      </c>
      <c r="E638" s="42">
        <v>110</v>
      </c>
      <c r="F638" s="42">
        <v>1</v>
      </c>
      <c r="G638" s="31">
        <v>110</v>
      </c>
    </row>
    <row r="639" s="263" customFormat="1" customHeight="1" spans="1:7">
      <c r="A639" s="340">
        <v>631</v>
      </c>
      <c r="B639" s="56" t="s">
        <v>2138</v>
      </c>
      <c r="C639" s="56" t="s">
        <v>17</v>
      </c>
      <c r="D639" s="56" t="s">
        <v>316</v>
      </c>
      <c r="E639" s="55">
        <v>110</v>
      </c>
      <c r="F639" s="56">
        <v>1</v>
      </c>
      <c r="G639" s="55">
        <v>110</v>
      </c>
    </row>
    <row r="640" s="263" customFormat="1" customHeight="1" spans="1:7">
      <c r="A640" s="340">
        <v>632</v>
      </c>
      <c r="B640" s="56" t="s">
        <v>2139</v>
      </c>
      <c r="C640" s="56" t="s">
        <v>17</v>
      </c>
      <c r="D640" s="56" t="s">
        <v>36</v>
      </c>
      <c r="E640" s="55">
        <v>110</v>
      </c>
      <c r="F640" s="56">
        <v>1</v>
      </c>
      <c r="G640" s="55">
        <v>110</v>
      </c>
    </row>
    <row r="641" s="263" customFormat="1" customHeight="1" spans="1:7">
      <c r="A641" s="340">
        <v>633</v>
      </c>
      <c r="B641" s="55" t="s">
        <v>2140</v>
      </c>
      <c r="C641" s="55" t="s">
        <v>17</v>
      </c>
      <c r="D641" s="55" t="s">
        <v>36</v>
      </c>
      <c r="E641" s="55">
        <v>110</v>
      </c>
      <c r="F641" s="55">
        <v>1</v>
      </c>
      <c r="G641" s="55">
        <v>110</v>
      </c>
    </row>
    <row r="642" s="263" customFormat="1" customHeight="1" spans="1:7">
      <c r="A642" s="340">
        <v>634</v>
      </c>
      <c r="B642" s="55" t="s">
        <v>2141</v>
      </c>
      <c r="C642" s="278" t="s">
        <v>17</v>
      </c>
      <c r="D642" s="55" t="s">
        <v>36</v>
      </c>
      <c r="E642" s="55">
        <v>110</v>
      </c>
      <c r="F642" s="55">
        <v>1</v>
      </c>
      <c r="G642" s="55">
        <v>110</v>
      </c>
    </row>
    <row r="643" s="263" customFormat="1" customHeight="1" spans="1:7">
      <c r="A643" s="340">
        <v>635</v>
      </c>
      <c r="B643" s="343" t="s">
        <v>2142</v>
      </c>
      <c r="C643" s="343" t="s">
        <v>17</v>
      </c>
      <c r="D643" s="343" t="s">
        <v>36</v>
      </c>
      <c r="E643" s="343">
        <v>110</v>
      </c>
      <c r="F643" s="343">
        <v>1</v>
      </c>
      <c r="G643" s="343">
        <v>110</v>
      </c>
    </row>
    <row r="644" s="263" customFormat="1" customHeight="1" spans="1:7">
      <c r="A644" s="340">
        <v>636</v>
      </c>
      <c r="B644" s="183" t="s">
        <v>2143</v>
      </c>
      <c r="C644" s="183" t="s">
        <v>17</v>
      </c>
      <c r="D644" s="183" t="s">
        <v>36</v>
      </c>
      <c r="E644" s="183">
        <v>110</v>
      </c>
      <c r="F644" s="183">
        <v>1</v>
      </c>
      <c r="G644" s="183">
        <v>110</v>
      </c>
    </row>
    <row r="645" s="263" customFormat="1" customHeight="1" spans="1:7">
      <c r="A645" s="340">
        <v>637</v>
      </c>
      <c r="B645" s="55" t="s">
        <v>2144</v>
      </c>
      <c r="C645" s="278" t="s">
        <v>17</v>
      </c>
      <c r="D645" s="55" t="s">
        <v>36</v>
      </c>
      <c r="E645" s="55">
        <v>110</v>
      </c>
      <c r="F645" s="55">
        <v>1</v>
      </c>
      <c r="G645" s="55">
        <v>110</v>
      </c>
    </row>
    <row r="646" s="263" customFormat="1" customHeight="1" spans="1:7">
      <c r="A646" s="340">
        <v>638</v>
      </c>
      <c r="B646" s="56" t="s">
        <v>2145</v>
      </c>
      <c r="C646" s="56" t="s">
        <v>17</v>
      </c>
      <c r="D646" s="56" t="s">
        <v>36</v>
      </c>
      <c r="E646" s="55">
        <v>110</v>
      </c>
      <c r="F646" s="56">
        <v>1</v>
      </c>
      <c r="G646" s="55">
        <v>110</v>
      </c>
    </row>
    <row r="647" s="263" customFormat="1" customHeight="1" spans="1:7">
      <c r="A647" s="340">
        <v>639</v>
      </c>
      <c r="B647" s="55" t="s">
        <v>2146</v>
      </c>
      <c r="C647" s="278" t="s">
        <v>17</v>
      </c>
      <c r="D647" s="55" t="s">
        <v>36</v>
      </c>
      <c r="E647" s="55">
        <v>110</v>
      </c>
      <c r="F647" s="55">
        <v>1</v>
      </c>
      <c r="G647" s="55">
        <v>110</v>
      </c>
    </row>
    <row r="648" s="263" customFormat="1" customHeight="1" spans="1:7">
      <c r="A648" s="340">
        <v>640</v>
      </c>
      <c r="B648" s="56" t="s">
        <v>2147</v>
      </c>
      <c r="C648" s="56" t="s">
        <v>17</v>
      </c>
      <c r="D648" s="56" t="s">
        <v>316</v>
      </c>
      <c r="E648" s="55">
        <v>110</v>
      </c>
      <c r="F648" s="56">
        <v>1</v>
      </c>
      <c r="G648" s="55">
        <v>110</v>
      </c>
    </row>
    <row r="649" s="263" customFormat="1" customHeight="1" spans="1:7">
      <c r="A649" s="340">
        <v>641</v>
      </c>
      <c r="B649" s="55" t="s">
        <v>2148</v>
      </c>
      <c r="C649" s="278" t="s">
        <v>17</v>
      </c>
      <c r="D649" s="55" t="s">
        <v>36</v>
      </c>
      <c r="E649" s="55">
        <v>110</v>
      </c>
      <c r="F649" s="55">
        <v>1</v>
      </c>
      <c r="G649" s="55">
        <v>110</v>
      </c>
    </row>
    <row r="650" s="263" customFormat="1" customHeight="1" spans="1:7">
      <c r="A650" s="340">
        <v>642</v>
      </c>
      <c r="B650" s="55" t="s">
        <v>2149</v>
      </c>
      <c r="C650" s="278" t="s">
        <v>17</v>
      </c>
      <c r="D650" s="55" t="s">
        <v>36</v>
      </c>
      <c r="E650" s="55">
        <v>110</v>
      </c>
      <c r="F650" s="55">
        <v>1</v>
      </c>
      <c r="G650" s="55">
        <v>110</v>
      </c>
    </row>
    <row r="651" s="263" customFormat="1" customHeight="1" spans="1:7">
      <c r="A651" s="340">
        <v>643</v>
      </c>
      <c r="B651" s="55" t="s">
        <v>2150</v>
      </c>
      <c r="C651" s="278" t="s">
        <v>17</v>
      </c>
      <c r="D651" s="56" t="s">
        <v>36</v>
      </c>
      <c r="E651" s="55">
        <v>110</v>
      </c>
      <c r="F651" s="55">
        <v>1</v>
      </c>
      <c r="G651" s="55">
        <v>110</v>
      </c>
    </row>
    <row r="652" s="263" customFormat="1" customHeight="1" spans="1:7">
      <c r="A652" s="340">
        <v>644</v>
      </c>
      <c r="B652" s="56" t="s">
        <v>2151</v>
      </c>
      <c r="C652" s="56" t="s">
        <v>17</v>
      </c>
      <c r="D652" s="56" t="s">
        <v>316</v>
      </c>
      <c r="E652" s="55">
        <v>110</v>
      </c>
      <c r="F652" s="56">
        <v>1</v>
      </c>
      <c r="G652" s="55">
        <v>110</v>
      </c>
    </row>
    <row r="653" s="263" customFormat="1" customHeight="1" spans="1:7">
      <c r="A653" s="340">
        <v>645</v>
      </c>
      <c r="B653" s="55" t="s">
        <v>2152</v>
      </c>
      <c r="C653" s="278" t="s">
        <v>17</v>
      </c>
      <c r="D653" s="55" t="s">
        <v>36</v>
      </c>
      <c r="E653" s="55">
        <v>110</v>
      </c>
      <c r="F653" s="55">
        <v>1</v>
      </c>
      <c r="G653" s="55">
        <v>110</v>
      </c>
    </row>
    <row r="654" s="263" customFormat="1" customHeight="1" spans="1:7">
      <c r="A654" s="340">
        <v>646</v>
      </c>
      <c r="B654" s="181" t="s">
        <v>2153</v>
      </c>
      <c r="C654" s="17" t="s">
        <v>17</v>
      </c>
      <c r="D654" s="176" t="s">
        <v>36</v>
      </c>
      <c r="E654" s="176" t="s">
        <v>1667</v>
      </c>
      <c r="F654" s="176">
        <v>1</v>
      </c>
      <c r="G654" s="344">
        <v>110</v>
      </c>
    </row>
    <row r="655" s="263" customFormat="1" customHeight="1" spans="1:7">
      <c r="A655" s="340">
        <v>647</v>
      </c>
      <c r="B655" s="183" t="s">
        <v>2154</v>
      </c>
      <c r="C655" s="35" t="s">
        <v>17</v>
      </c>
      <c r="D655" s="184" t="s">
        <v>36</v>
      </c>
      <c r="E655" s="184" t="s">
        <v>1667</v>
      </c>
      <c r="F655" s="184">
        <v>1</v>
      </c>
      <c r="G655" s="189">
        <v>110</v>
      </c>
    </row>
    <row r="656" s="263" customFormat="1" customHeight="1" spans="1:7">
      <c r="A656" s="340">
        <v>648</v>
      </c>
      <c r="B656" s="55" t="s">
        <v>2155</v>
      </c>
      <c r="C656" s="278" t="s">
        <v>17</v>
      </c>
      <c r="D656" s="55" t="s">
        <v>36</v>
      </c>
      <c r="E656" s="55">
        <v>110</v>
      </c>
      <c r="F656" s="55">
        <v>1</v>
      </c>
      <c r="G656" s="55">
        <v>110</v>
      </c>
    </row>
    <row r="657" s="263" customFormat="1" customHeight="1" spans="1:7">
      <c r="A657" s="340">
        <v>649</v>
      </c>
      <c r="B657" s="55" t="s">
        <v>2156</v>
      </c>
      <c r="C657" s="278" t="s">
        <v>17</v>
      </c>
      <c r="D657" s="55" t="s">
        <v>36</v>
      </c>
      <c r="E657" s="55">
        <v>110</v>
      </c>
      <c r="F657" s="55">
        <v>1</v>
      </c>
      <c r="G657" s="55">
        <v>110</v>
      </c>
    </row>
    <row r="658" s="263" customFormat="1" customHeight="1" spans="1:7">
      <c r="A658" s="340">
        <v>650</v>
      </c>
      <c r="B658" s="55" t="s">
        <v>2157</v>
      </c>
      <c r="C658" s="278" t="s">
        <v>17</v>
      </c>
      <c r="D658" s="56" t="s">
        <v>36</v>
      </c>
      <c r="E658" s="55">
        <v>110</v>
      </c>
      <c r="F658" s="55">
        <v>1</v>
      </c>
      <c r="G658" s="55">
        <v>110</v>
      </c>
    </row>
    <row r="659" s="264" customFormat="1" customHeight="1" spans="1:7">
      <c r="A659" s="340">
        <v>651</v>
      </c>
      <c r="B659" s="55" t="s">
        <v>2158</v>
      </c>
      <c r="C659" s="55" t="s">
        <v>17</v>
      </c>
      <c r="D659" s="55" t="s">
        <v>316</v>
      </c>
      <c r="E659" s="55">
        <v>110</v>
      </c>
      <c r="F659" s="55">
        <v>1</v>
      </c>
      <c r="G659" s="55">
        <v>110</v>
      </c>
    </row>
    <row r="660" s="264" customFormat="1" customHeight="1" spans="1:7">
      <c r="A660" s="340">
        <v>652</v>
      </c>
      <c r="B660" s="172" t="s">
        <v>2159</v>
      </c>
      <c r="C660" s="172" t="s">
        <v>17</v>
      </c>
      <c r="D660" s="172" t="s">
        <v>36</v>
      </c>
      <c r="E660" s="173">
        <v>110</v>
      </c>
      <c r="F660" s="174">
        <v>1</v>
      </c>
      <c r="G660" s="173">
        <v>110</v>
      </c>
    </row>
    <row r="661" s="264" customFormat="1" customHeight="1" spans="1:7">
      <c r="A661" s="340">
        <v>653</v>
      </c>
      <c r="B661" s="56" t="s">
        <v>2160</v>
      </c>
      <c r="C661" s="56" t="s">
        <v>17</v>
      </c>
      <c r="D661" s="56" t="s">
        <v>36</v>
      </c>
      <c r="E661" s="55">
        <v>110</v>
      </c>
      <c r="F661" s="56">
        <v>1</v>
      </c>
      <c r="G661" s="55">
        <v>110</v>
      </c>
    </row>
    <row r="662" s="263" customFormat="1" customHeight="1" spans="1:7">
      <c r="A662" s="340">
        <v>654</v>
      </c>
      <c r="B662" s="56" t="s">
        <v>2161</v>
      </c>
      <c r="C662" s="56" t="s">
        <v>17</v>
      </c>
      <c r="D662" s="56" t="s">
        <v>36</v>
      </c>
      <c r="E662" s="55">
        <v>110</v>
      </c>
      <c r="F662" s="56">
        <v>1</v>
      </c>
      <c r="G662" s="55">
        <v>110</v>
      </c>
    </row>
    <row r="663" s="269" customFormat="1" customHeight="1" spans="1:7">
      <c r="A663" s="340">
        <v>655</v>
      </c>
      <c r="B663" s="42" t="s">
        <v>2162</v>
      </c>
      <c r="C663" s="42" t="s">
        <v>17</v>
      </c>
      <c r="D663" s="42" t="s">
        <v>36</v>
      </c>
      <c r="E663" s="42">
        <v>110</v>
      </c>
      <c r="F663" s="42">
        <v>1</v>
      </c>
      <c r="G663" s="42">
        <v>110</v>
      </c>
    </row>
    <row r="664" s="269" customFormat="1" customHeight="1" spans="1:7">
      <c r="A664" s="340">
        <v>656</v>
      </c>
      <c r="B664" s="172" t="s">
        <v>2163</v>
      </c>
      <c r="C664" s="17" t="s">
        <v>17</v>
      </c>
      <c r="D664" s="176" t="s">
        <v>36</v>
      </c>
      <c r="E664" s="176" t="s">
        <v>1667</v>
      </c>
      <c r="F664" s="176">
        <v>1</v>
      </c>
      <c r="G664" s="186">
        <v>110</v>
      </c>
    </row>
    <row r="665" s="263" customFormat="1" customHeight="1" spans="1:7">
      <c r="A665" s="340">
        <v>657</v>
      </c>
      <c r="B665" s="55" t="s">
        <v>2164</v>
      </c>
      <c r="C665" s="278" t="s">
        <v>17</v>
      </c>
      <c r="D665" s="55" t="s">
        <v>36</v>
      </c>
      <c r="E665" s="55">
        <v>110</v>
      </c>
      <c r="F665" s="55">
        <v>1</v>
      </c>
      <c r="G665" s="55">
        <v>110</v>
      </c>
    </row>
    <row r="666" s="263" customFormat="1" customHeight="1" spans="1:7">
      <c r="A666" s="340">
        <v>658</v>
      </c>
      <c r="B666" s="55" t="s">
        <v>2165</v>
      </c>
      <c r="C666" s="278" t="s">
        <v>17</v>
      </c>
      <c r="D666" s="55" t="s">
        <v>36</v>
      </c>
      <c r="E666" s="55">
        <v>110</v>
      </c>
      <c r="F666" s="55">
        <v>1</v>
      </c>
      <c r="G666" s="55">
        <v>110</v>
      </c>
    </row>
    <row r="667" s="263" customFormat="1" customHeight="1" spans="1:7">
      <c r="A667" s="340">
        <v>659</v>
      </c>
      <c r="B667" s="172" t="s">
        <v>2166</v>
      </c>
      <c r="C667" s="172" t="s">
        <v>17</v>
      </c>
      <c r="D667" s="172" t="s">
        <v>36</v>
      </c>
      <c r="E667" s="173">
        <v>110</v>
      </c>
      <c r="F667" s="174">
        <v>1</v>
      </c>
      <c r="G667" s="173">
        <v>110</v>
      </c>
    </row>
    <row r="668" s="263" customFormat="1" customHeight="1" spans="1:7">
      <c r="A668" s="340">
        <v>660</v>
      </c>
      <c r="B668" s="172" t="s">
        <v>2167</v>
      </c>
      <c r="C668" s="172" t="s">
        <v>17</v>
      </c>
      <c r="D668" s="172" t="s">
        <v>36</v>
      </c>
      <c r="E668" s="173">
        <v>110</v>
      </c>
      <c r="F668" s="174">
        <v>1</v>
      </c>
      <c r="G668" s="173">
        <v>110</v>
      </c>
    </row>
    <row r="669" s="263" customFormat="1" customHeight="1" spans="1:7">
      <c r="A669" s="340">
        <v>661</v>
      </c>
      <c r="B669" s="17" t="s">
        <v>2168</v>
      </c>
      <c r="C669" s="17" t="s">
        <v>17</v>
      </c>
      <c r="D669" s="176" t="s">
        <v>36</v>
      </c>
      <c r="E669" s="176" t="s">
        <v>1667</v>
      </c>
      <c r="F669" s="176">
        <v>1</v>
      </c>
      <c r="G669" s="20">
        <v>110</v>
      </c>
    </row>
    <row r="670" s="263" customFormat="1" customHeight="1" spans="1:7">
      <c r="A670" s="340">
        <v>662</v>
      </c>
      <c r="B670" s="183" t="s">
        <v>2169</v>
      </c>
      <c r="C670" s="183" t="s">
        <v>17</v>
      </c>
      <c r="D670" s="183" t="s">
        <v>36</v>
      </c>
      <c r="E670" s="342">
        <v>110</v>
      </c>
      <c r="F670" s="183">
        <v>1</v>
      </c>
      <c r="G670" s="342">
        <v>110</v>
      </c>
    </row>
    <row r="671" s="263" customFormat="1" customHeight="1" spans="1:7">
      <c r="A671" s="340">
        <v>663</v>
      </c>
      <c r="B671" s="55" t="s">
        <v>1192</v>
      </c>
      <c r="C671" s="278" t="s">
        <v>17</v>
      </c>
      <c r="D671" s="55" t="s">
        <v>36</v>
      </c>
      <c r="E671" s="55">
        <v>110</v>
      </c>
      <c r="F671" s="55">
        <v>1</v>
      </c>
      <c r="G671" s="55">
        <v>110</v>
      </c>
    </row>
    <row r="672" s="263" customFormat="1" customHeight="1" spans="1:7">
      <c r="A672" s="340">
        <v>664</v>
      </c>
      <c r="B672" s="172" t="s">
        <v>2170</v>
      </c>
      <c r="C672" s="172" t="s">
        <v>17</v>
      </c>
      <c r="D672" s="172" t="s">
        <v>36</v>
      </c>
      <c r="E672" s="173">
        <v>110</v>
      </c>
      <c r="F672" s="174">
        <v>1</v>
      </c>
      <c r="G672" s="173">
        <v>110</v>
      </c>
    </row>
    <row r="673" s="263" customFormat="1" customHeight="1" spans="1:7">
      <c r="A673" s="340">
        <v>665</v>
      </c>
      <c r="B673" s="172" t="s">
        <v>2171</v>
      </c>
      <c r="C673" s="172" t="s">
        <v>17</v>
      </c>
      <c r="D673" s="172" t="s">
        <v>36</v>
      </c>
      <c r="E673" s="173">
        <v>110</v>
      </c>
      <c r="F673" s="172">
        <v>1</v>
      </c>
      <c r="G673" s="173">
        <v>110</v>
      </c>
    </row>
    <row r="674" s="263" customFormat="1" customHeight="1" spans="1:7">
      <c r="A674" s="340">
        <v>666</v>
      </c>
      <c r="B674" s="55" t="s">
        <v>2172</v>
      </c>
      <c r="C674" s="278" t="s">
        <v>17</v>
      </c>
      <c r="D674" s="55" t="s">
        <v>36</v>
      </c>
      <c r="E674" s="55">
        <v>110</v>
      </c>
      <c r="F674" s="55">
        <v>1</v>
      </c>
      <c r="G674" s="55">
        <v>110</v>
      </c>
    </row>
    <row r="675" s="263" customFormat="1" customHeight="1" spans="1:7">
      <c r="A675" s="340">
        <v>667</v>
      </c>
      <c r="B675" s="56" t="s">
        <v>2173</v>
      </c>
      <c r="C675" s="56" t="s">
        <v>17</v>
      </c>
      <c r="D675" s="55" t="s">
        <v>36</v>
      </c>
      <c r="E675" s="55">
        <v>110</v>
      </c>
      <c r="F675" s="55">
        <v>1</v>
      </c>
      <c r="G675" s="55">
        <v>110</v>
      </c>
    </row>
    <row r="676" s="263" customFormat="1" customHeight="1" spans="1:7">
      <c r="A676" s="340">
        <v>668</v>
      </c>
      <c r="B676" s="55" t="s">
        <v>2174</v>
      </c>
      <c r="C676" s="55" t="s">
        <v>17</v>
      </c>
      <c r="D676" s="55" t="s">
        <v>316</v>
      </c>
      <c r="E676" s="55">
        <v>110</v>
      </c>
      <c r="F676" s="55">
        <v>1</v>
      </c>
      <c r="G676" s="55">
        <v>110</v>
      </c>
    </row>
    <row r="677" s="263" customFormat="1" customHeight="1" spans="1:7">
      <c r="A677" s="340">
        <v>669</v>
      </c>
      <c r="B677" s="187" t="s">
        <v>2175</v>
      </c>
      <c r="C677" s="17" t="s">
        <v>17</v>
      </c>
      <c r="D677" s="176" t="s">
        <v>36</v>
      </c>
      <c r="E677" s="20">
        <v>110</v>
      </c>
      <c r="F677" s="20">
        <v>1</v>
      </c>
      <c r="G677" s="188">
        <v>110</v>
      </c>
    </row>
    <row r="678" s="263" customFormat="1" customHeight="1" spans="1:7">
      <c r="A678" s="340">
        <v>670</v>
      </c>
      <c r="B678" s="55" t="s">
        <v>2176</v>
      </c>
      <c r="C678" s="278" t="s">
        <v>17</v>
      </c>
      <c r="D678" s="55" t="s">
        <v>36</v>
      </c>
      <c r="E678" s="55">
        <v>110</v>
      </c>
      <c r="F678" s="55">
        <v>1</v>
      </c>
      <c r="G678" s="55">
        <v>110</v>
      </c>
    </row>
    <row r="679" s="263" customFormat="1" customHeight="1" spans="1:7">
      <c r="A679" s="340">
        <v>671</v>
      </c>
      <c r="B679" s="55" t="s">
        <v>2177</v>
      </c>
      <c r="C679" s="278" t="s">
        <v>17</v>
      </c>
      <c r="D679" s="55" t="s">
        <v>36</v>
      </c>
      <c r="E679" s="55">
        <v>110</v>
      </c>
      <c r="F679" s="55">
        <v>1</v>
      </c>
      <c r="G679" s="55">
        <v>110</v>
      </c>
    </row>
    <row r="680" s="263" customFormat="1" customHeight="1" spans="1:7">
      <c r="A680" s="340">
        <v>672</v>
      </c>
      <c r="B680" s="183" t="s">
        <v>2178</v>
      </c>
      <c r="C680" s="183" t="s">
        <v>17</v>
      </c>
      <c r="D680" s="183" t="s">
        <v>36</v>
      </c>
      <c r="E680" s="342">
        <v>110</v>
      </c>
      <c r="F680" s="183">
        <v>1</v>
      </c>
      <c r="G680" s="342">
        <v>110</v>
      </c>
    </row>
    <row r="681" s="263" customFormat="1" customHeight="1" spans="1:7">
      <c r="A681" s="340">
        <v>673</v>
      </c>
      <c r="B681" s="31" t="s">
        <v>2179</v>
      </c>
      <c r="C681" s="42" t="s">
        <v>17</v>
      </c>
      <c r="D681" s="42" t="s">
        <v>316</v>
      </c>
      <c r="E681" s="42">
        <v>110</v>
      </c>
      <c r="F681" s="42">
        <v>1</v>
      </c>
      <c r="G681" s="31">
        <v>110</v>
      </c>
    </row>
    <row r="682" s="263" customFormat="1" customHeight="1" spans="1:7">
      <c r="A682" s="340">
        <v>674</v>
      </c>
      <c r="B682" s="183" t="s">
        <v>2180</v>
      </c>
      <c r="C682" s="35" t="s">
        <v>17</v>
      </c>
      <c r="D682" s="184" t="s">
        <v>36</v>
      </c>
      <c r="E682" s="184" t="s">
        <v>1667</v>
      </c>
      <c r="F682" s="184">
        <v>1</v>
      </c>
      <c r="G682" s="189">
        <v>110</v>
      </c>
    </row>
    <row r="683" s="263" customFormat="1" customHeight="1" spans="1:7">
      <c r="A683" s="340">
        <v>675</v>
      </c>
      <c r="B683" s="187" t="s">
        <v>2181</v>
      </c>
      <c r="C683" s="17" t="s">
        <v>17</v>
      </c>
      <c r="D683" s="176" t="s">
        <v>36</v>
      </c>
      <c r="E683" s="176" t="s">
        <v>1667</v>
      </c>
      <c r="F683" s="176">
        <v>1</v>
      </c>
      <c r="G683" s="177">
        <v>110</v>
      </c>
    </row>
    <row r="684" s="263" customFormat="1" customHeight="1" spans="1:7">
      <c r="A684" s="340">
        <v>676</v>
      </c>
      <c r="B684" s="183" t="s">
        <v>2182</v>
      </c>
      <c r="C684" s="35" t="s">
        <v>17</v>
      </c>
      <c r="D684" s="184" t="s">
        <v>36</v>
      </c>
      <c r="E684" s="184" t="s">
        <v>1667</v>
      </c>
      <c r="F684" s="184">
        <v>1</v>
      </c>
      <c r="G684" s="189">
        <v>110</v>
      </c>
    </row>
    <row r="685" s="263" customFormat="1" customHeight="1" spans="1:7">
      <c r="A685" s="340">
        <v>677</v>
      </c>
      <c r="B685" s="55" t="s">
        <v>2183</v>
      </c>
      <c r="C685" s="278" t="s">
        <v>17</v>
      </c>
      <c r="D685" s="55" t="s">
        <v>36</v>
      </c>
      <c r="E685" s="55">
        <v>110</v>
      </c>
      <c r="F685" s="55">
        <v>1</v>
      </c>
      <c r="G685" s="55">
        <v>110</v>
      </c>
    </row>
    <row r="686" s="263" customFormat="1" customHeight="1" spans="1:7">
      <c r="A686" s="340">
        <v>678</v>
      </c>
      <c r="B686" s="183" t="s">
        <v>2184</v>
      </c>
      <c r="C686" s="35" t="s">
        <v>17</v>
      </c>
      <c r="D686" s="184" t="s">
        <v>36</v>
      </c>
      <c r="E686" s="184" t="s">
        <v>1667</v>
      </c>
      <c r="F686" s="184">
        <v>1</v>
      </c>
      <c r="G686" s="189">
        <v>110</v>
      </c>
    </row>
    <row r="687" s="263" customFormat="1" customHeight="1" spans="1:7">
      <c r="A687" s="340">
        <v>679</v>
      </c>
      <c r="B687" s="55" t="s">
        <v>2185</v>
      </c>
      <c r="C687" s="278" t="s">
        <v>17</v>
      </c>
      <c r="D687" s="55" t="s">
        <v>36</v>
      </c>
      <c r="E687" s="55">
        <v>110</v>
      </c>
      <c r="F687" s="55">
        <v>1</v>
      </c>
      <c r="G687" s="55">
        <v>110</v>
      </c>
    </row>
    <row r="688" s="263" customFormat="1" customHeight="1" spans="1:7">
      <c r="A688" s="340">
        <v>680</v>
      </c>
      <c r="B688" s="55" t="s">
        <v>2186</v>
      </c>
      <c r="C688" s="278" t="s">
        <v>17</v>
      </c>
      <c r="D688" s="55" t="s">
        <v>36</v>
      </c>
      <c r="E688" s="55">
        <v>110</v>
      </c>
      <c r="F688" s="55">
        <v>1</v>
      </c>
      <c r="G688" s="55">
        <v>110</v>
      </c>
    </row>
    <row r="689" s="263" customFormat="1" customHeight="1" spans="1:7">
      <c r="A689" s="340">
        <v>681</v>
      </c>
      <c r="B689" s="42" t="s">
        <v>2187</v>
      </c>
      <c r="C689" s="42" t="s">
        <v>17</v>
      </c>
      <c r="D689" s="42" t="s">
        <v>36</v>
      </c>
      <c r="E689" s="42">
        <v>110</v>
      </c>
      <c r="F689" s="42">
        <v>1</v>
      </c>
      <c r="G689" s="42">
        <v>110</v>
      </c>
    </row>
    <row r="690" s="263" customFormat="1" customHeight="1" spans="1:7">
      <c r="A690" s="340">
        <v>682</v>
      </c>
      <c r="B690" s="55" t="s">
        <v>2188</v>
      </c>
      <c r="C690" s="55" t="s">
        <v>17</v>
      </c>
      <c r="D690" s="55" t="s">
        <v>316</v>
      </c>
      <c r="E690" s="55">
        <v>110</v>
      </c>
      <c r="F690" s="55">
        <v>1</v>
      </c>
      <c r="G690" s="55">
        <v>110</v>
      </c>
    </row>
    <row r="691" s="263" customFormat="1" customHeight="1" spans="1:7">
      <c r="A691" s="340">
        <v>683</v>
      </c>
      <c r="B691" s="55" t="s">
        <v>2189</v>
      </c>
      <c r="C691" s="281" t="s">
        <v>17</v>
      </c>
      <c r="D691" s="55" t="s">
        <v>36</v>
      </c>
      <c r="E691" s="55">
        <v>110</v>
      </c>
      <c r="F691" s="55">
        <v>1</v>
      </c>
      <c r="G691" s="55">
        <v>110</v>
      </c>
    </row>
    <row r="692" s="263" customFormat="1" customHeight="1" spans="1:7">
      <c r="A692" s="284" t="s">
        <v>2190</v>
      </c>
      <c r="B692" s="284"/>
      <c r="C692" s="284"/>
      <c r="D692" s="285"/>
      <c r="E692" s="285"/>
      <c r="F692" s="285">
        <f>SUM(F627:F691)</f>
        <v>65</v>
      </c>
      <c r="G692" s="285">
        <f>F692*110</f>
        <v>7150</v>
      </c>
    </row>
    <row r="693" s="263" customFormat="1" customHeight="1" spans="1:7">
      <c r="A693" s="277">
        <v>684</v>
      </c>
      <c r="B693" s="55" t="s">
        <v>2191</v>
      </c>
      <c r="C693" s="278" t="s">
        <v>18</v>
      </c>
      <c r="D693" s="55" t="s">
        <v>36</v>
      </c>
      <c r="E693" s="55">
        <v>110</v>
      </c>
      <c r="F693" s="55">
        <v>1</v>
      </c>
      <c r="G693" s="55">
        <v>110</v>
      </c>
    </row>
    <row r="694" s="263" customFormat="1" customHeight="1" spans="1:7">
      <c r="A694" s="277">
        <v>685</v>
      </c>
      <c r="B694" s="55" t="s">
        <v>2192</v>
      </c>
      <c r="C694" s="278" t="s">
        <v>18</v>
      </c>
      <c r="D694" s="55" t="s">
        <v>36</v>
      </c>
      <c r="E694" s="55">
        <v>110</v>
      </c>
      <c r="F694" s="55">
        <v>1</v>
      </c>
      <c r="G694" s="55">
        <v>110</v>
      </c>
    </row>
    <row r="695" s="263" customFormat="1" customHeight="1" spans="1:7">
      <c r="A695" s="277">
        <v>686</v>
      </c>
      <c r="B695" s="55" t="s">
        <v>2193</v>
      </c>
      <c r="C695" s="278" t="s">
        <v>18</v>
      </c>
      <c r="D695" s="55" t="s">
        <v>36</v>
      </c>
      <c r="E695" s="55">
        <v>110</v>
      </c>
      <c r="F695" s="55">
        <v>1</v>
      </c>
      <c r="G695" s="55">
        <v>110</v>
      </c>
    </row>
    <row r="696" s="263" customFormat="1" customHeight="1" spans="1:7">
      <c r="A696" s="277">
        <v>687</v>
      </c>
      <c r="B696" s="67" t="s">
        <v>2194</v>
      </c>
      <c r="C696" s="198" t="s">
        <v>18</v>
      </c>
      <c r="D696" s="45" t="s">
        <v>36</v>
      </c>
      <c r="E696" s="45">
        <v>110</v>
      </c>
      <c r="F696" s="46">
        <v>1</v>
      </c>
      <c r="G696" s="45">
        <v>110</v>
      </c>
    </row>
    <row r="697" s="263" customFormat="1" customHeight="1" spans="1:7">
      <c r="A697" s="277">
        <v>688</v>
      </c>
      <c r="B697" s="55" t="s">
        <v>2195</v>
      </c>
      <c r="C697" s="278" t="s">
        <v>18</v>
      </c>
      <c r="D697" s="55" t="s">
        <v>36</v>
      </c>
      <c r="E697" s="55">
        <v>110</v>
      </c>
      <c r="F697" s="55">
        <v>1</v>
      </c>
      <c r="G697" s="55">
        <v>110</v>
      </c>
    </row>
    <row r="698" s="263" customFormat="1" customHeight="1" spans="1:7">
      <c r="A698" s="277">
        <v>689</v>
      </c>
      <c r="B698" s="55" t="s">
        <v>2196</v>
      </c>
      <c r="C698" s="278" t="s">
        <v>18</v>
      </c>
      <c r="D698" s="55" t="s">
        <v>36</v>
      </c>
      <c r="E698" s="55">
        <v>110</v>
      </c>
      <c r="F698" s="55">
        <v>1</v>
      </c>
      <c r="G698" s="55">
        <v>110</v>
      </c>
    </row>
    <row r="699" s="263" customFormat="1" customHeight="1" spans="1:7">
      <c r="A699" s="277">
        <v>690</v>
      </c>
      <c r="B699" s="190" t="s">
        <v>2197</v>
      </c>
      <c r="C699" s="178" t="s">
        <v>18</v>
      </c>
      <c r="D699" s="14" t="s">
        <v>36</v>
      </c>
      <c r="E699" s="14">
        <v>110</v>
      </c>
      <c r="F699" s="15">
        <v>1</v>
      </c>
      <c r="G699" s="14">
        <v>110</v>
      </c>
    </row>
    <row r="700" s="263" customFormat="1" customHeight="1" spans="1:7">
      <c r="A700" s="277">
        <v>691</v>
      </c>
      <c r="B700" s="345" t="s">
        <v>2198</v>
      </c>
      <c r="C700" s="17" t="s">
        <v>18</v>
      </c>
      <c r="D700" s="20" t="s">
        <v>36</v>
      </c>
      <c r="E700" s="20">
        <v>110</v>
      </c>
      <c r="F700" s="20">
        <v>1</v>
      </c>
      <c r="G700" s="345">
        <v>110</v>
      </c>
    </row>
    <row r="701" s="263" customFormat="1" customHeight="1" spans="1:7">
      <c r="A701" s="277">
        <v>692</v>
      </c>
      <c r="B701" s="55" t="s">
        <v>2199</v>
      </c>
      <c r="C701" s="278" t="s">
        <v>18</v>
      </c>
      <c r="D701" s="55" t="s">
        <v>36</v>
      </c>
      <c r="E701" s="55">
        <v>110</v>
      </c>
      <c r="F701" s="55">
        <v>1</v>
      </c>
      <c r="G701" s="55">
        <v>110</v>
      </c>
    </row>
    <row r="702" s="263" customFormat="1" customHeight="1" spans="1:7">
      <c r="A702" s="277">
        <v>693</v>
      </c>
      <c r="B702" s="286" t="s">
        <v>2200</v>
      </c>
      <c r="C702" s="55" t="s">
        <v>18</v>
      </c>
      <c r="D702" s="55" t="s">
        <v>36</v>
      </c>
      <c r="E702" s="55">
        <v>110</v>
      </c>
      <c r="F702" s="55">
        <v>1</v>
      </c>
      <c r="G702" s="55">
        <v>110</v>
      </c>
    </row>
    <row r="703" s="263" customFormat="1" customHeight="1" spans="1:7">
      <c r="A703" s="277">
        <v>694</v>
      </c>
      <c r="B703" s="286" t="s">
        <v>2201</v>
      </c>
      <c r="C703" s="55" t="s">
        <v>18</v>
      </c>
      <c r="D703" s="55" t="s">
        <v>36</v>
      </c>
      <c r="E703" s="55">
        <v>110</v>
      </c>
      <c r="F703" s="55">
        <v>1</v>
      </c>
      <c r="G703" s="55">
        <v>110</v>
      </c>
    </row>
    <row r="704" s="264" customFormat="1" customHeight="1" spans="1:7">
      <c r="A704" s="277">
        <v>695</v>
      </c>
      <c r="B704" s="286" t="s">
        <v>2202</v>
      </c>
      <c r="C704" s="55" t="s">
        <v>18</v>
      </c>
      <c r="D704" s="55" t="s">
        <v>36</v>
      </c>
      <c r="E704" s="55">
        <v>110</v>
      </c>
      <c r="F704" s="55">
        <v>1</v>
      </c>
      <c r="G704" s="55">
        <v>110</v>
      </c>
    </row>
    <row r="705" s="264" customFormat="1" customHeight="1" spans="1:7">
      <c r="A705" s="277">
        <v>696</v>
      </c>
      <c r="B705" s="346" t="s">
        <v>2203</v>
      </c>
      <c r="C705" s="55" t="s">
        <v>18</v>
      </c>
      <c r="D705" s="55" t="s">
        <v>36</v>
      </c>
      <c r="E705" s="55">
        <v>110</v>
      </c>
      <c r="F705" s="55">
        <v>1</v>
      </c>
      <c r="G705" s="55">
        <v>110</v>
      </c>
    </row>
    <row r="706" s="264" customFormat="1" customHeight="1" spans="1:7">
      <c r="A706" s="277">
        <v>697</v>
      </c>
      <c r="B706" s="206" t="s">
        <v>2204</v>
      </c>
      <c r="C706" s="20" t="s">
        <v>18</v>
      </c>
      <c r="D706" s="20" t="s">
        <v>36</v>
      </c>
      <c r="E706" s="20">
        <v>110</v>
      </c>
      <c r="F706" s="20">
        <v>1</v>
      </c>
      <c r="G706" s="20">
        <v>110</v>
      </c>
    </row>
    <row r="707" s="264" customFormat="1" customHeight="1" spans="1:7">
      <c r="A707" s="277">
        <v>698</v>
      </c>
      <c r="B707" s="40" t="s">
        <v>2205</v>
      </c>
      <c r="C707" s="40" t="s">
        <v>18</v>
      </c>
      <c r="D707" s="35" t="s">
        <v>36</v>
      </c>
      <c r="E707" s="40">
        <v>110</v>
      </c>
      <c r="F707" s="40">
        <v>1</v>
      </c>
      <c r="G707" s="40">
        <v>110</v>
      </c>
    </row>
    <row r="708" s="264" customFormat="1" customHeight="1" spans="1:7">
      <c r="A708" s="277">
        <v>699</v>
      </c>
      <c r="B708" s="56" t="s">
        <v>2206</v>
      </c>
      <c r="C708" s="56" t="s">
        <v>18</v>
      </c>
      <c r="D708" s="56" t="s">
        <v>36</v>
      </c>
      <c r="E708" s="56">
        <v>110</v>
      </c>
      <c r="F708" s="56">
        <v>1</v>
      </c>
      <c r="G708" s="56">
        <v>110</v>
      </c>
    </row>
    <row r="709" s="263" customFormat="1" customHeight="1" spans="1:7">
      <c r="A709" s="277">
        <v>700</v>
      </c>
      <c r="B709" s="17" t="s">
        <v>2207</v>
      </c>
      <c r="C709" s="17" t="s">
        <v>18</v>
      </c>
      <c r="D709" s="17" t="s">
        <v>36</v>
      </c>
      <c r="E709" s="17">
        <v>110</v>
      </c>
      <c r="F709" s="37">
        <v>1</v>
      </c>
      <c r="G709" s="17">
        <v>110</v>
      </c>
    </row>
    <row r="710" s="263" customFormat="1" customHeight="1" spans="1:7">
      <c r="A710" s="277">
        <v>701</v>
      </c>
      <c r="B710" s="319" t="s">
        <v>2208</v>
      </c>
      <c r="C710" s="14" t="s">
        <v>18</v>
      </c>
      <c r="D710" s="347" t="s">
        <v>34</v>
      </c>
      <c r="E710" s="69">
        <v>110</v>
      </c>
      <c r="F710" s="15">
        <v>1</v>
      </c>
      <c r="G710" s="69">
        <v>110</v>
      </c>
    </row>
    <row r="711" s="263" customFormat="1" customHeight="1" spans="1:7">
      <c r="A711" s="277">
        <v>702</v>
      </c>
      <c r="B711" s="55" t="s">
        <v>2209</v>
      </c>
      <c r="C711" s="278" t="s">
        <v>18</v>
      </c>
      <c r="D711" s="55" t="s">
        <v>36</v>
      </c>
      <c r="E711" s="55">
        <v>110</v>
      </c>
      <c r="F711" s="55">
        <v>1</v>
      </c>
      <c r="G711" s="55">
        <v>110</v>
      </c>
    </row>
    <row r="712" s="263" customFormat="1" customHeight="1" spans="1:7">
      <c r="A712" s="277">
        <v>703</v>
      </c>
      <c r="B712" s="55" t="s">
        <v>2210</v>
      </c>
      <c r="C712" s="278" t="s">
        <v>18</v>
      </c>
      <c r="D712" s="55" t="s">
        <v>36</v>
      </c>
      <c r="E712" s="55">
        <v>110</v>
      </c>
      <c r="F712" s="55">
        <v>1</v>
      </c>
      <c r="G712" s="55">
        <v>110</v>
      </c>
    </row>
    <row r="713" s="263" customFormat="1" customHeight="1" spans="1:7">
      <c r="A713" s="277">
        <v>704</v>
      </c>
      <c r="B713" s="55" t="s">
        <v>2211</v>
      </c>
      <c r="C713" s="278" t="s">
        <v>18</v>
      </c>
      <c r="D713" s="55" t="s">
        <v>36</v>
      </c>
      <c r="E713" s="55">
        <v>110</v>
      </c>
      <c r="F713" s="55">
        <v>1</v>
      </c>
      <c r="G713" s="55">
        <v>110</v>
      </c>
    </row>
    <row r="714" s="263" customFormat="1" customHeight="1" spans="1:7">
      <c r="A714" s="277">
        <v>705</v>
      </c>
      <c r="B714" s="56" t="s">
        <v>2212</v>
      </c>
      <c r="C714" s="56" t="s">
        <v>18</v>
      </c>
      <c r="D714" s="56" t="s">
        <v>36</v>
      </c>
      <c r="E714" s="56">
        <v>110</v>
      </c>
      <c r="F714" s="55">
        <v>1</v>
      </c>
      <c r="G714" s="56">
        <v>110</v>
      </c>
    </row>
    <row r="715" s="263" customFormat="1" customHeight="1" spans="1:7">
      <c r="A715" s="277">
        <v>706</v>
      </c>
      <c r="B715" s="55" t="s">
        <v>2213</v>
      </c>
      <c r="C715" s="278" t="s">
        <v>18</v>
      </c>
      <c r="D715" s="55" t="s">
        <v>36</v>
      </c>
      <c r="E715" s="55">
        <v>110</v>
      </c>
      <c r="F715" s="55">
        <v>1</v>
      </c>
      <c r="G715" s="55">
        <v>110</v>
      </c>
    </row>
    <row r="716" s="263" customFormat="1" customHeight="1" spans="1:7">
      <c r="A716" s="277">
        <v>707</v>
      </c>
      <c r="B716" s="55" t="s">
        <v>2214</v>
      </c>
      <c r="C716" s="278" t="s">
        <v>18</v>
      </c>
      <c r="D716" s="55" t="s">
        <v>36</v>
      </c>
      <c r="E716" s="55">
        <v>110</v>
      </c>
      <c r="F716" s="55">
        <v>1</v>
      </c>
      <c r="G716" s="55">
        <v>110</v>
      </c>
    </row>
    <row r="717" s="263" customFormat="1" customHeight="1" spans="1:7">
      <c r="A717" s="277">
        <v>708</v>
      </c>
      <c r="B717" s="56" t="s">
        <v>2215</v>
      </c>
      <c r="C717" s="56" t="s">
        <v>18</v>
      </c>
      <c r="D717" s="56" t="s">
        <v>36</v>
      </c>
      <c r="E717" s="55">
        <v>110</v>
      </c>
      <c r="F717" s="56">
        <v>1</v>
      </c>
      <c r="G717" s="55">
        <v>110</v>
      </c>
    </row>
    <row r="718" s="263" customFormat="1" customHeight="1" spans="1:7">
      <c r="A718" s="277">
        <v>709</v>
      </c>
      <c r="B718" s="55" t="s">
        <v>2216</v>
      </c>
      <c r="C718" s="278" t="s">
        <v>18</v>
      </c>
      <c r="D718" s="55" t="s">
        <v>36</v>
      </c>
      <c r="E718" s="55">
        <v>110</v>
      </c>
      <c r="F718" s="55">
        <v>1</v>
      </c>
      <c r="G718" s="55">
        <v>110</v>
      </c>
    </row>
    <row r="719" s="263" customFormat="1" customHeight="1" spans="1:7">
      <c r="A719" s="277">
        <v>710</v>
      </c>
      <c r="B719" s="55" t="s">
        <v>2217</v>
      </c>
      <c r="C719" s="278" t="s">
        <v>18</v>
      </c>
      <c r="D719" s="55" t="s">
        <v>36</v>
      </c>
      <c r="E719" s="55">
        <v>110</v>
      </c>
      <c r="F719" s="55">
        <v>1</v>
      </c>
      <c r="G719" s="55">
        <v>110</v>
      </c>
    </row>
    <row r="720" s="263" customFormat="1" customHeight="1" spans="1:7">
      <c r="A720" s="277">
        <v>711</v>
      </c>
      <c r="B720" s="55" t="s">
        <v>2218</v>
      </c>
      <c r="C720" s="55" t="s">
        <v>18</v>
      </c>
      <c r="D720" s="55" t="s">
        <v>34</v>
      </c>
      <c r="E720" s="55">
        <v>110</v>
      </c>
      <c r="F720" s="55">
        <v>1</v>
      </c>
      <c r="G720" s="55">
        <v>110</v>
      </c>
    </row>
    <row r="721" s="263" customFormat="1" customHeight="1" spans="1:7">
      <c r="A721" s="277">
        <v>712</v>
      </c>
      <c r="B721" s="348" t="s">
        <v>2219</v>
      </c>
      <c r="C721" s="348" t="s">
        <v>18</v>
      </c>
      <c r="D721" s="348" t="s">
        <v>36</v>
      </c>
      <c r="E721" s="348">
        <v>110</v>
      </c>
      <c r="F721" s="348">
        <v>1</v>
      </c>
      <c r="G721" s="348">
        <v>110</v>
      </c>
    </row>
    <row r="722" s="263" customFormat="1" customHeight="1" spans="1:7">
      <c r="A722" s="277">
        <v>713</v>
      </c>
      <c r="B722" s="286" t="s">
        <v>2220</v>
      </c>
      <c r="C722" s="55" t="s">
        <v>18</v>
      </c>
      <c r="D722" s="55" t="s">
        <v>36</v>
      </c>
      <c r="E722" s="55">
        <v>110</v>
      </c>
      <c r="F722" s="55">
        <v>1</v>
      </c>
      <c r="G722" s="55">
        <v>110</v>
      </c>
    </row>
    <row r="723" s="263" customFormat="1" customHeight="1" spans="1:7">
      <c r="A723" s="277">
        <v>714</v>
      </c>
      <c r="B723" s="286" t="s">
        <v>2221</v>
      </c>
      <c r="C723" s="55" t="s">
        <v>18</v>
      </c>
      <c r="D723" s="55" t="s">
        <v>36</v>
      </c>
      <c r="E723" s="55">
        <v>110</v>
      </c>
      <c r="F723" s="55">
        <v>1</v>
      </c>
      <c r="G723" s="55">
        <v>110</v>
      </c>
    </row>
    <row r="724" s="263" customFormat="1" customHeight="1" spans="1:7">
      <c r="A724" s="277">
        <v>715</v>
      </c>
      <c r="B724" s="319" t="s">
        <v>2222</v>
      </c>
      <c r="C724" s="193" t="s">
        <v>18</v>
      </c>
      <c r="D724" s="17" t="s">
        <v>36</v>
      </c>
      <c r="E724" s="17">
        <v>110</v>
      </c>
      <c r="F724" s="37">
        <v>1</v>
      </c>
      <c r="G724" s="17">
        <v>110</v>
      </c>
    </row>
    <row r="725" s="263" customFormat="1" customHeight="1" spans="1:7">
      <c r="A725" s="277">
        <v>716</v>
      </c>
      <c r="B725" s="349" t="s">
        <v>2223</v>
      </c>
      <c r="C725" s="20" t="s">
        <v>18</v>
      </c>
      <c r="D725" s="20" t="s">
        <v>36</v>
      </c>
      <c r="E725" s="20">
        <v>110</v>
      </c>
      <c r="F725" s="20">
        <v>1</v>
      </c>
      <c r="G725" s="20">
        <v>110</v>
      </c>
    </row>
    <row r="726" s="263" customFormat="1" customHeight="1" spans="1:7">
      <c r="A726" s="277">
        <v>717</v>
      </c>
      <c r="B726" s="191" t="s">
        <v>2224</v>
      </c>
      <c r="C726" s="17" t="s">
        <v>18</v>
      </c>
      <c r="D726" s="17" t="s">
        <v>36</v>
      </c>
      <c r="E726" s="17">
        <v>110</v>
      </c>
      <c r="F726" s="37">
        <v>1</v>
      </c>
      <c r="G726" s="17">
        <v>110</v>
      </c>
    </row>
    <row r="727" s="263" customFormat="1" customHeight="1" spans="1:7">
      <c r="A727" s="277">
        <v>718</v>
      </c>
      <c r="B727" s="44" t="s">
        <v>2225</v>
      </c>
      <c r="C727" s="198" t="s">
        <v>18</v>
      </c>
      <c r="D727" s="45" t="s">
        <v>36</v>
      </c>
      <c r="E727" s="45">
        <v>110</v>
      </c>
      <c r="F727" s="46">
        <v>1</v>
      </c>
      <c r="G727" s="45">
        <v>110</v>
      </c>
    </row>
    <row r="728" s="263" customFormat="1" customHeight="1" spans="1:7">
      <c r="A728" s="277">
        <v>719</v>
      </c>
      <c r="B728" s="45" t="s">
        <v>2226</v>
      </c>
      <c r="C728" s="198" t="s">
        <v>18</v>
      </c>
      <c r="D728" s="45" t="s">
        <v>36</v>
      </c>
      <c r="E728" s="45">
        <v>110</v>
      </c>
      <c r="F728" s="46">
        <v>1</v>
      </c>
      <c r="G728" s="45">
        <v>110</v>
      </c>
    </row>
    <row r="729" s="263" customFormat="1" customHeight="1" spans="1:7">
      <c r="A729" s="277">
        <v>720</v>
      </c>
      <c r="B729" s="45" t="s">
        <v>2227</v>
      </c>
      <c r="C729" s="198" t="s">
        <v>18</v>
      </c>
      <c r="D729" s="45" t="s">
        <v>36</v>
      </c>
      <c r="E729" s="45">
        <v>110</v>
      </c>
      <c r="F729" s="46">
        <v>1</v>
      </c>
      <c r="G729" s="45">
        <v>110</v>
      </c>
    </row>
    <row r="730" s="263" customFormat="1" customHeight="1" spans="1:7">
      <c r="A730" s="277">
        <v>721</v>
      </c>
      <c r="B730" s="350" t="s">
        <v>2228</v>
      </c>
      <c r="C730" s="178" t="s">
        <v>18</v>
      </c>
      <c r="D730" s="14" t="s">
        <v>36</v>
      </c>
      <c r="E730" s="14">
        <v>110</v>
      </c>
      <c r="F730" s="98">
        <v>1</v>
      </c>
      <c r="G730" s="55">
        <v>110</v>
      </c>
    </row>
    <row r="731" s="263" customFormat="1" customHeight="1" spans="1:7">
      <c r="A731" s="277">
        <v>722</v>
      </c>
      <c r="B731" s="190" t="s">
        <v>2229</v>
      </c>
      <c r="C731" s="178" t="s">
        <v>18</v>
      </c>
      <c r="D731" s="14" t="s">
        <v>36</v>
      </c>
      <c r="E731" s="14">
        <v>110</v>
      </c>
      <c r="F731" s="15">
        <v>1</v>
      </c>
      <c r="G731" s="14">
        <v>110</v>
      </c>
    </row>
    <row r="732" s="263" customFormat="1" customHeight="1" spans="1:7">
      <c r="A732" s="277">
        <v>723</v>
      </c>
      <c r="B732" s="55" t="s">
        <v>2230</v>
      </c>
      <c r="C732" s="278" t="s">
        <v>18</v>
      </c>
      <c r="D732" s="55" t="s">
        <v>36</v>
      </c>
      <c r="E732" s="55">
        <v>110</v>
      </c>
      <c r="F732" s="55">
        <v>1</v>
      </c>
      <c r="G732" s="55">
        <v>110</v>
      </c>
    </row>
    <row r="733" s="263" customFormat="1" customHeight="1" spans="1:7">
      <c r="A733" s="277">
        <v>724</v>
      </c>
      <c r="B733" s="55" t="s">
        <v>2231</v>
      </c>
      <c r="C733" s="278" t="s">
        <v>18</v>
      </c>
      <c r="D733" s="55" t="s">
        <v>36</v>
      </c>
      <c r="E733" s="55">
        <v>110</v>
      </c>
      <c r="F733" s="55">
        <v>1</v>
      </c>
      <c r="G733" s="55">
        <v>110</v>
      </c>
    </row>
    <row r="734" s="263" customFormat="1" customHeight="1" spans="1:7">
      <c r="A734" s="277">
        <v>725</v>
      </c>
      <c r="B734" s="55" t="s">
        <v>2232</v>
      </c>
      <c r="C734" s="278" t="s">
        <v>18</v>
      </c>
      <c r="D734" s="55" t="s">
        <v>36</v>
      </c>
      <c r="E734" s="55">
        <v>110</v>
      </c>
      <c r="F734" s="55">
        <v>1</v>
      </c>
      <c r="G734" s="55">
        <v>110</v>
      </c>
    </row>
    <row r="735" s="263" customFormat="1" customHeight="1" spans="1:7">
      <c r="A735" s="277">
        <v>726</v>
      </c>
      <c r="B735" s="286" t="s">
        <v>2233</v>
      </c>
      <c r="C735" s="55" t="s">
        <v>18</v>
      </c>
      <c r="D735" s="55" t="s">
        <v>36</v>
      </c>
      <c r="E735" s="55">
        <v>110</v>
      </c>
      <c r="F735" s="55">
        <v>1</v>
      </c>
      <c r="G735" s="55">
        <v>110</v>
      </c>
    </row>
    <row r="736" s="263" customFormat="1" customHeight="1" spans="1:7">
      <c r="A736" s="277">
        <v>727</v>
      </c>
      <c r="B736" s="286" t="s">
        <v>2234</v>
      </c>
      <c r="C736" s="55" t="s">
        <v>18</v>
      </c>
      <c r="D736" s="55" t="s">
        <v>36</v>
      </c>
      <c r="E736" s="55">
        <v>110</v>
      </c>
      <c r="F736" s="55">
        <v>1</v>
      </c>
      <c r="G736" s="55">
        <v>110</v>
      </c>
    </row>
    <row r="737" s="265" customFormat="1" customHeight="1" spans="1:7">
      <c r="A737" s="277">
        <v>728</v>
      </c>
      <c r="B737" s="351" t="s">
        <v>2235</v>
      </c>
      <c r="C737" s="56" t="s">
        <v>18</v>
      </c>
      <c r="D737" s="56" t="s">
        <v>36</v>
      </c>
      <c r="E737" s="55">
        <v>110</v>
      </c>
      <c r="F737" s="55">
        <v>1</v>
      </c>
      <c r="G737" s="55">
        <v>110</v>
      </c>
    </row>
    <row r="738" s="263" customFormat="1" customHeight="1" spans="1:7">
      <c r="A738" s="277">
        <v>729</v>
      </c>
      <c r="B738" s="286" t="s">
        <v>2236</v>
      </c>
      <c r="C738" s="55" t="s">
        <v>18</v>
      </c>
      <c r="D738" s="55" t="s">
        <v>36</v>
      </c>
      <c r="E738" s="55">
        <v>110</v>
      </c>
      <c r="F738" s="55">
        <v>1</v>
      </c>
      <c r="G738" s="55">
        <v>110</v>
      </c>
    </row>
    <row r="739" s="263" customFormat="1" customHeight="1" spans="1:7">
      <c r="A739" s="277">
        <v>730</v>
      </c>
      <c r="B739" s="286" t="s">
        <v>2237</v>
      </c>
      <c r="C739" s="55" t="s">
        <v>18</v>
      </c>
      <c r="D739" s="55" t="s">
        <v>36</v>
      </c>
      <c r="E739" s="55">
        <v>110</v>
      </c>
      <c r="F739" s="55">
        <v>1</v>
      </c>
      <c r="G739" s="55">
        <v>110</v>
      </c>
    </row>
    <row r="740" s="263" customFormat="1" customHeight="1" spans="1:7">
      <c r="A740" s="277">
        <v>731</v>
      </c>
      <c r="B740" s="55" t="s">
        <v>2238</v>
      </c>
      <c r="C740" s="278" t="s">
        <v>18</v>
      </c>
      <c r="D740" s="55" t="s">
        <v>36</v>
      </c>
      <c r="E740" s="55">
        <v>110</v>
      </c>
      <c r="F740" s="55">
        <v>1</v>
      </c>
      <c r="G740" s="55">
        <v>110</v>
      </c>
    </row>
    <row r="741" s="263" customFormat="1" customHeight="1" spans="1:7">
      <c r="A741" s="277">
        <v>732</v>
      </c>
      <c r="B741" s="55" t="s">
        <v>2239</v>
      </c>
      <c r="C741" s="278" t="s">
        <v>18</v>
      </c>
      <c r="D741" s="55" t="s">
        <v>36</v>
      </c>
      <c r="E741" s="55">
        <v>110</v>
      </c>
      <c r="F741" s="55">
        <v>1</v>
      </c>
      <c r="G741" s="55">
        <v>110</v>
      </c>
    </row>
    <row r="742" s="263" customFormat="1" customHeight="1" spans="1:7">
      <c r="A742" s="277">
        <v>733</v>
      </c>
      <c r="B742" s="55" t="s">
        <v>2240</v>
      </c>
      <c r="C742" s="278" t="s">
        <v>18</v>
      </c>
      <c r="D742" s="55" t="s">
        <v>36</v>
      </c>
      <c r="E742" s="55">
        <v>110</v>
      </c>
      <c r="F742" s="55">
        <v>1</v>
      </c>
      <c r="G742" s="55">
        <v>110</v>
      </c>
    </row>
    <row r="743" s="263" customFormat="1" customHeight="1" spans="1:7">
      <c r="A743" s="277">
        <v>734</v>
      </c>
      <c r="B743" s="55" t="s">
        <v>2241</v>
      </c>
      <c r="C743" s="55" t="s">
        <v>18</v>
      </c>
      <c r="D743" s="55" t="s">
        <v>36</v>
      </c>
      <c r="E743" s="55">
        <v>110</v>
      </c>
      <c r="F743" s="55">
        <v>1</v>
      </c>
      <c r="G743" s="55">
        <v>110</v>
      </c>
    </row>
    <row r="744" s="263" customFormat="1" customHeight="1" spans="1:7">
      <c r="A744" s="277">
        <v>735</v>
      </c>
      <c r="B744" s="319" t="s">
        <v>2242</v>
      </c>
      <c r="C744" s="193" t="s">
        <v>18</v>
      </c>
      <c r="D744" s="17" t="s">
        <v>36</v>
      </c>
      <c r="E744" s="17">
        <v>110</v>
      </c>
      <c r="F744" s="37">
        <v>1</v>
      </c>
      <c r="G744" s="352">
        <v>110</v>
      </c>
    </row>
    <row r="745" s="263" customFormat="1" customHeight="1" spans="1:7">
      <c r="A745" s="277">
        <v>736</v>
      </c>
      <c r="B745" s="56" t="s">
        <v>2243</v>
      </c>
      <c r="C745" s="55" t="s">
        <v>18</v>
      </c>
      <c r="D745" s="55" t="s">
        <v>36</v>
      </c>
      <c r="E745" s="55">
        <v>110</v>
      </c>
      <c r="F745" s="55">
        <v>1</v>
      </c>
      <c r="G745" s="55">
        <v>110</v>
      </c>
    </row>
    <row r="746" s="263" customFormat="1" customHeight="1" spans="1:7">
      <c r="A746" s="277">
        <v>737</v>
      </c>
      <c r="B746" s="190" t="s">
        <v>2244</v>
      </c>
      <c r="C746" s="178" t="s">
        <v>18</v>
      </c>
      <c r="D746" s="14" t="s">
        <v>36</v>
      </c>
      <c r="E746" s="14">
        <v>110</v>
      </c>
      <c r="F746" s="15">
        <v>1</v>
      </c>
      <c r="G746" s="14">
        <v>110</v>
      </c>
    </row>
    <row r="747" s="263" customFormat="1" customHeight="1" spans="1:7">
      <c r="A747" s="277">
        <v>738</v>
      </c>
      <c r="B747" s="55" t="s">
        <v>2245</v>
      </c>
      <c r="C747" s="55" t="s">
        <v>18</v>
      </c>
      <c r="D747" s="55" t="s">
        <v>36</v>
      </c>
      <c r="E747" s="55">
        <v>110</v>
      </c>
      <c r="F747" s="55">
        <v>1</v>
      </c>
      <c r="G747" s="55">
        <v>110</v>
      </c>
    </row>
    <row r="748" s="263" customFormat="1" customHeight="1" spans="1:7">
      <c r="A748" s="277">
        <v>739</v>
      </c>
      <c r="B748" s="286" t="s">
        <v>2246</v>
      </c>
      <c r="C748" s="55" t="s">
        <v>18</v>
      </c>
      <c r="D748" s="55" t="s">
        <v>36</v>
      </c>
      <c r="E748" s="55">
        <v>110</v>
      </c>
      <c r="F748" s="55">
        <v>1</v>
      </c>
      <c r="G748" s="55">
        <v>110</v>
      </c>
    </row>
    <row r="749" s="263" customFormat="1" customHeight="1" spans="1:7">
      <c r="A749" s="277">
        <v>740</v>
      </c>
      <c r="B749" s="286" t="s">
        <v>2247</v>
      </c>
      <c r="C749" s="55" t="s">
        <v>18</v>
      </c>
      <c r="D749" s="55" t="s">
        <v>36</v>
      </c>
      <c r="E749" s="55">
        <v>110</v>
      </c>
      <c r="F749" s="55">
        <v>1</v>
      </c>
      <c r="G749" s="55">
        <v>110</v>
      </c>
    </row>
    <row r="750" s="263" customFormat="1" customHeight="1" spans="1:7">
      <c r="A750" s="277">
        <v>741</v>
      </c>
      <c r="B750" s="69" t="s">
        <v>2248</v>
      </c>
      <c r="C750" s="178" t="s">
        <v>18</v>
      </c>
      <c r="D750" s="14" t="s">
        <v>36</v>
      </c>
      <c r="E750" s="14">
        <v>110</v>
      </c>
      <c r="F750" s="15">
        <v>1</v>
      </c>
      <c r="G750" s="14">
        <v>110</v>
      </c>
    </row>
    <row r="751" s="263" customFormat="1" customHeight="1" spans="1:7">
      <c r="A751" s="277">
        <v>742</v>
      </c>
      <c r="B751" s="195" t="s">
        <v>2249</v>
      </c>
      <c r="C751" s="40" t="s">
        <v>18</v>
      </c>
      <c r="D751" s="40" t="s">
        <v>36</v>
      </c>
      <c r="E751" s="40">
        <v>110</v>
      </c>
      <c r="F751" s="40">
        <v>1</v>
      </c>
      <c r="G751" s="40">
        <v>110</v>
      </c>
    </row>
    <row r="752" s="263" customFormat="1" customHeight="1" spans="1:7">
      <c r="A752" s="277">
        <v>743</v>
      </c>
      <c r="B752" s="56" t="s">
        <v>2250</v>
      </c>
      <c r="C752" s="56" t="s">
        <v>18</v>
      </c>
      <c r="D752" s="56" t="s">
        <v>36</v>
      </c>
      <c r="E752" s="55">
        <v>110</v>
      </c>
      <c r="F752" s="56">
        <v>1</v>
      </c>
      <c r="G752" s="55">
        <v>110</v>
      </c>
    </row>
    <row r="753" s="263" customFormat="1" customHeight="1" spans="1:7">
      <c r="A753" s="277">
        <v>744</v>
      </c>
      <c r="B753" s="55" t="s">
        <v>2251</v>
      </c>
      <c r="C753" s="278" t="s">
        <v>18</v>
      </c>
      <c r="D753" s="55" t="s">
        <v>36</v>
      </c>
      <c r="E753" s="55">
        <v>110</v>
      </c>
      <c r="F753" s="55">
        <v>1</v>
      </c>
      <c r="G753" s="55">
        <v>110</v>
      </c>
    </row>
    <row r="754" s="263" customFormat="1" customHeight="1" spans="1:7">
      <c r="A754" s="277">
        <v>745</v>
      </c>
      <c r="B754" s="346" t="s">
        <v>2252</v>
      </c>
      <c r="C754" s="278" t="s">
        <v>18</v>
      </c>
      <c r="D754" s="55" t="s">
        <v>36</v>
      </c>
      <c r="E754" s="55">
        <v>110</v>
      </c>
      <c r="F754" s="55">
        <v>1</v>
      </c>
      <c r="G754" s="55">
        <v>110</v>
      </c>
    </row>
    <row r="755" s="263" customFormat="1" customHeight="1" spans="1:7">
      <c r="A755" s="277">
        <v>746</v>
      </c>
      <c r="B755" s="55" t="s">
        <v>2253</v>
      </c>
      <c r="C755" s="278" t="s">
        <v>18</v>
      </c>
      <c r="D755" s="55" t="s">
        <v>36</v>
      </c>
      <c r="E755" s="55">
        <v>110</v>
      </c>
      <c r="F755" s="55">
        <v>1</v>
      </c>
      <c r="G755" s="55">
        <v>110</v>
      </c>
    </row>
    <row r="756" s="263" customFormat="1" customHeight="1" spans="1:7">
      <c r="A756" s="277">
        <v>747</v>
      </c>
      <c r="B756" s="55" t="s">
        <v>2254</v>
      </c>
      <c r="C756" s="278" t="s">
        <v>18</v>
      </c>
      <c r="D756" s="55" t="s">
        <v>36</v>
      </c>
      <c r="E756" s="55">
        <v>110</v>
      </c>
      <c r="F756" s="55">
        <v>1</v>
      </c>
      <c r="G756" s="55">
        <v>110</v>
      </c>
    </row>
    <row r="757" s="263" customFormat="1" customHeight="1" spans="1:7">
      <c r="A757" s="277">
        <v>748</v>
      </c>
      <c r="B757" s="55" t="s">
        <v>2255</v>
      </c>
      <c r="C757" s="278" t="s">
        <v>18</v>
      </c>
      <c r="D757" s="55" t="s">
        <v>36</v>
      </c>
      <c r="E757" s="55">
        <v>110</v>
      </c>
      <c r="F757" s="55">
        <v>1</v>
      </c>
      <c r="G757" s="55">
        <v>110</v>
      </c>
    </row>
    <row r="758" s="263" customFormat="1" customHeight="1" spans="1:7">
      <c r="A758" s="277">
        <v>749</v>
      </c>
      <c r="B758" s="55" t="s">
        <v>2256</v>
      </c>
      <c r="C758" s="278" t="s">
        <v>18</v>
      </c>
      <c r="D758" s="55" t="s">
        <v>36</v>
      </c>
      <c r="E758" s="55">
        <v>110</v>
      </c>
      <c r="F758" s="55">
        <v>1</v>
      </c>
      <c r="G758" s="55">
        <v>110</v>
      </c>
    </row>
    <row r="759" s="263" customFormat="1" customHeight="1" spans="1:7">
      <c r="A759" s="277">
        <v>750</v>
      </c>
      <c r="B759" s="55" t="s">
        <v>2257</v>
      </c>
      <c r="C759" s="278" t="s">
        <v>18</v>
      </c>
      <c r="D759" s="55" t="s">
        <v>36</v>
      </c>
      <c r="E759" s="55">
        <v>110</v>
      </c>
      <c r="F759" s="55">
        <v>1</v>
      </c>
      <c r="G759" s="55">
        <v>110</v>
      </c>
    </row>
    <row r="760" s="270" customFormat="1" customHeight="1" spans="1:7">
      <c r="A760" s="277">
        <v>751</v>
      </c>
      <c r="B760" s="55" t="s">
        <v>2258</v>
      </c>
      <c r="C760" s="278" t="s">
        <v>18</v>
      </c>
      <c r="D760" s="55" t="s">
        <v>36</v>
      </c>
      <c r="E760" s="55">
        <v>110</v>
      </c>
      <c r="F760" s="55">
        <v>1</v>
      </c>
      <c r="G760" s="55">
        <v>110</v>
      </c>
    </row>
    <row r="761" s="263" customFormat="1" customHeight="1" spans="1:7">
      <c r="A761" s="277">
        <v>752</v>
      </c>
      <c r="B761" s="55" t="s">
        <v>2259</v>
      </c>
      <c r="C761" s="278" t="s">
        <v>18</v>
      </c>
      <c r="D761" s="55" t="s">
        <v>36</v>
      </c>
      <c r="E761" s="55">
        <v>110</v>
      </c>
      <c r="F761" s="55">
        <v>1</v>
      </c>
      <c r="G761" s="55">
        <v>110</v>
      </c>
    </row>
    <row r="762" s="263" customFormat="1" customHeight="1" spans="1:7">
      <c r="A762" s="277">
        <v>753</v>
      </c>
      <c r="B762" s="286" t="s">
        <v>2260</v>
      </c>
      <c r="C762" s="55" t="s">
        <v>18</v>
      </c>
      <c r="D762" s="55" t="s">
        <v>36</v>
      </c>
      <c r="E762" s="55">
        <v>110</v>
      </c>
      <c r="F762" s="55">
        <v>1</v>
      </c>
      <c r="G762" s="55">
        <v>110</v>
      </c>
    </row>
    <row r="763" s="263" customFormat="1" customHeight="1" spans="1:7">
      <c r="A763" s="277">
        <v>754</v>
      </c>
      <c r="B763" s="286" t="s">
        <v>2261</v>
      </c>
      <c r="C763" s="55" t="s">
        <v>18</v>
      </c>
      <c r="D763" s="55" t="s">
        <v>36</v>
      </c>
      <c r="E763" s="55">
        <v>110</v>
      </c>
      <c r="F763" s="55">
        <v>1</v>
      </c>
      <c r="G763" s="55">
        <v>110</v>
      </c>
    </row>
    <row r="764" s="263" customFormat="1" customHeight="1" spans="1:7">
      <c r="A764" s="277">
        <v>755</v>
      </c>
      <c r="B764" s="286" t="s">
        <v>2262</v>
      </c>
      <c r="C764" s="55" t="s">
        <v>18</v>
      </c>
      <c r="D764" s="55" t="s">
        <v>36</v>
      </c>
      <c r="E764" s="55">
        <v>110</v>
      </c>
      <c r="F764" s="55">
        <v>1</v>
      </c>
      <c r="G764" s="55">
        <v>110</v>
      </c>
    </row>
    <row r="765" s="263" customFormat="1" customHeight="1" spans="1:7">
      <c r="A765" s="277">
        <v>756</v>
      </c>
      <c r="B765" s="55" t="s">
        <v>2263</v>
      </c>
      <c r="C765" s="55" t="s">
        <v>1024</v>
      </c>
      <c r="D765" s="55" t="s">
        <v>36</v>
      </c>
      <c r="E765" s="55">
        <v>110</v>
      </c>
      <c r="F765" s="55">
        <v>1</v>
      </c>
      <c r="G765" s="55">
        <v>110</v>
      </c>
    </row>
    <row r="766" s="263" customFormat="1" customHeight="1" spans="1:7">
      <c r="A766" s="277">
        <v>757</v>
      </c>
      <c r="B766" s="55" t="s">
        <v>2264</v>
      </c>
      <c r="C766" s="55" t="s">
        <v>1024</v>
      </c>
      <c r="D766" s="55" t="s">
        <v>34</v>
      </c>
      <c r="E766" s="55">
        <v>110</v>
      </c>
      <c r="F766" s="55">
        <v>1</v>
      </c>
      <c r="G766" s="55">
        <v>110</v>
      </c>
    </row>
    <row r="767" s="263" customFormat="1" customHeight="1" spans="1:7">
      <c r="A767" s="277">
        <v>758</v>
      </c>
      <c r="B767" s="55" t="s">
        <v>2265</v>
      </c>
      <c r="C767" s="55" t="s">
        <v>1024</v>
      </c>
      <c r="D767" s="55" t="s">
        <v>34</v>
      </c>
      <c r="E767" s="55">
        <v>110</v>
      </c>
      <c r="F767" s="55">
        <v>1</v>
      </c>
      <c r="G767" s="55">
        <v>110</v>
      </c>
    </row>
    <row r="768" s="263" customFormat="1" customHeight="1" spans="1:7">
      <c r="A768" s="284" t="s">
        <v>2266</v>
      </c>
      <c r="B768" s="284"/>
      <c r="C768" s="284"/>
      <c r="D768" s="285"/>
      <c r="E768" s="285"/>
      <c r="F768" s="285">
        <f>SUM(F693:F767)</f>
        <v>75</v>
      </c>
      <c r="G768" s="285">
        <f>F768*110</f>
        <v>8250</v>
      </c>
    </row>
    <row r="769" s="263" customFormat="1" customHeight="1" spans="1:7">
      <c r="A769" s="277">
        <v>759</v>
      </c>
      <c r="B769" s="55" t="s">
        <v>2267</v>
      </c>
      <c r="C769" s="55" t="s">
        <v>19</v>
      </c>
      <c r="D769" s="55" t="s">
        <v>36</v>
      </c>
      <c r="E769" s="55">
        <v>110</v>
      </c>
      <c r="F769" s="55">
        <v>1</v>
      </c>
      <c r="G769" s="55">
        <v>110</v>
      </c>
    </row>
    <row r="770" s="263" customFormat="1" customHeight="1" spans="1:7">
      <c r="A770" s="277">
        <v>760</v>
      </c>
      <c r="B770" s="98" t="s">
        <v>2268</v>
      </c>
      <c r="C770" s="98" t="s">
        <v>19</v>
      </c>
      <c r="D770" s="69" t="s">
        <v>36</v>
      </c>
      <c r="E770" s="98">
        <v>110</v>
      </c>
      <c r="F770" s="98">
        <v>1</v>
      </c>
      <c r="G770" s="98">
        <v>110</v>
      </c>
    </row>
    <row r="771" s="263" customFormat="1" customHeight="1" spans="1:7">
      <c r="A771" s="277">
        <v>761</v>
      </c>
      <c r="B771" s="55" t="s">
        <v>2269</v>
      </c>
      <c r="C771" s="279" t="s">
        <v>19</v>
      </c>
      <c r="D771" s="55" t="s">
        <v>34</v>
      </c>
      <c r="E771" s="55">
        <v>110</v>
      </c>
      <c r="F771" s="55">
        <v>1</v>
      </c>
      <c r="G771" s="55">
        <v>110</v>
      </c>
    </row>
    <row r="772" s="263" customFormat="1" customHeight="1" spans="1:7">
      <c r="A772" s="277">
        <v>762</v>
      </c>
      <c r="B772" s="98" t="s">
        <v>2270</v>
      </c>
      <c r="C772" s="98" t="s">
        <v>19</v>
      </c>
      <c r="D772" s="69" t="s">
        <v>34</v>
      </c>
      <c r="E772" s="98">
        <v>110</v>
      </c>
      <c r="F772" s="98">
        <v>1</v>
      </c>
      <c r="G772" s="98">
        <v>110</v>
      </c>
    </row>
    <row r="773" s="263" customFormat="1" customHeight="1" spans="1:7">
      <c r="A773" s="277">
        <v>763</v>
      </c>
      <c r="B773" s="55" t="s">
        <v>2271</v>
      </c>
      <c r="C773" s="279" t="s">
        <v>19</v>
      </c>
      <c r="D773" s="55" t="s">
        <v>34</v>
      </c>
      <c r="E773" s="55">
        <v>110</v>
      </c>
      <c r="F773" s="55">
        <v>1</v>
      </c>
      <c r="G773" s="55">
        <v>110</v>
      </c>
    </row>
    <row r="774" s="263" customFormat="1" customHeight="1" spans="1:7">
      <c r="A774" s="277">
        <v>764</v>
      </c>
      <c r="B774" s="99" t="s">
        <v>2272</v>
      </c>
      <c r="C774" s="99" t="s">
        <v>19</v>
      </c>
      <c r="D774" s="67" t="s">
        <v>34</v>
      </c>
      <c r="E774" s="99">
        <v>110</v>
      </c>
      <c r="F774" s="99">
        <v>1</v>
      </c>
      <c r="G774" s="99">
        <v>110</v>
      </c>
    </row>
    <row r="775" s="263" customFormat="1" customHeight="1" spans="1:7">
      <c r="A775" s="277">
        <v>765</v>
      </c>
      <c r="B775" s="55" t="s">
        <v>2273</v>
      </c>
      <c r="C775" s="279" t="s">
        <v>19</v>
      </c>
      <c r="D775" s="55" t="s">
        <v>34</v>
      </c>
      <c r="E775" s="55">
        <v>110</v>
      </c>
      <c r="F775" s="55">
        <v>1</v>
      </c>
      <c r="G775" s="55">
        <v>110</v>
      </c>
    </row>
    <row r="776" s="263" customFormat="1" customHeight="1" spans="1:7">
      <c r="A776" s="277">
        <v>766</v>
      </c>
      <c r="B776" s="55" t="s">
        <v>2274</v>
      </c>
      <c r="C776" s="279" t="s">
        <v>19</v>
      </c>
      <c r="D776" s="55" t="s">
        <v>34</v>
      </c>
      <c r="E776" s="55">
        <v>110</v>
      </c>
      <c r="F776" s="55">
        <v>1</v>
      </c>
      <c r="G776" s="55">
        <v>110</v>
      </c>
    </row>
    <row r="777" s="263" customFormat="1" customHeight="1" spans="1:7">
      <c r="A777" s="277">
        <v>767</v>
      </c>
      <c r="B777" s="55" t="s">
        <v>2275</v>
      </c>
      <c r="C777" s="279" t="s">
        <v>19</v>
      </c>
      <c r="D777" s="55" t="s">
        <v>34</v>
      </c>
      <c r="E777" s="55">
        <v>110</v>
      </c>
      <c r="F777" s="55">
        <v>1</v>
      </c>
      <c r="G777" s="55">
        <v>110</v>
      </c>
    </row>
    <row r="778" s="263" customFormat="1" customHeight="1" spans="1:7">
      <c r="A778" s="277">
        <v>768</v>
      </c>
      <c r="B778" s="55" t="s">
        <v>2276</v>
      </c>
      <c r="C778" s="55" t="s">
        <v>19</v>
      </c>
      <c r="D778" s="55" t="s">
        <v>34</v>
      </c>
      <c r="E778" s="55">
        <v>110</v>
      </c>
      <c r="F778" s="55">
        <v>1</v>
      </c>
      <c r="G778" s="55">
        <v>110</v>
      </c>
    </row>
    <row r="779" s="263" customFormat="1" customHeight="1" spans="1:7">
      <c r="A779" s="277">
        <v>769</v>
      </c>
      <c r="B779" s="55" t="s">
        <v>2277</v>
      </c>
      <c r="C779" s="279" t="s">
        <v>19</v>
      </c>
      <c r="D779" s="55" t="s">
        <v>34</v>
      </c>
      <c r="E779" s="55">
        <v>110</v>
      </c>
      <c r="F779" s="55">
        <v>1</v>
      </c>
      <c r="G779" s="55">
        <v>110</v>
      </c>
    </row>
    <row r="780" s="263" customFormat="1" customHeight="1" spans="1:7">
      <c r="A780" s="277">
        <v>770</v>
      </c>
      <c r="B780" s="55" t="s">
        <v>2278</v>
      </c>
      <c r="C780" s="279" t="s">
        <v>19</v>
      </c>
      <c r="D780" s="55" t="s">
        <v>34</v>
      </c>
      <c r="E780" s="55">
        <v>110</v>
      </c>
      <c r="F780" s="55">
        <v>1</v>
      </c>
      <c r="G780" s="55">
        <v>110</v>
      </c>
    </row>
    <row r="781" s="263" customFormat="1" customHeight="1" spans="1:7">
      <c r="A781" s="277">
        <v>771</v>
      </c>
      <c r="B781" s="55" t="s">
        <v>2279</v>
      </c>
      <c r="C781" s="279" t="s">
        <v>19</v>
      </c>
      <c r="D781" s="55" t="s">
        <v>34</v>
      </c>
      <c r="E781" s="55">
        <v>110</v>
      </c>
      <c r="F781" s="55">
        <v>1</v>
      </c>
      <c r="G781" s="55">
        <v>110</v>
      </c>
    </row>
    <row r="782" s="263" customFormat="1" customHeight="1" spans="1:7">
      <c r="A782" s="277">
        <v>772</v>
      </c>
      <c r="B782" s="56" t="s">
        <v>2280</v>
      </c>
      <c r="C782" s="56" t="s">
        <v>19</v>
      </c>
      <c r="D782" s="56" t="s">
        <v>34</v>
      </c>
      <c r="E782" s="56">
        <v>110</v>
      </c>
      <c r="F782" s="55">
        <v>1</v>
      </c>
      <c r="G782" s="56">
        <v>110</v>
      </c>
    </row>
    <row r="783" s="263" customFormat="1" customHeight="1" spans="1:7">
      <c r="A783" s="277">
        <v>773</v>
      </c>
      <c r="B783" s="55" t="s">
        <v>2281</v>
      </c>
      <c r="C783" s="55" t="s">
        <v>19</v>
      </c>
      <c r="D783" s="55" t="s">
        <v>34</v>
      </c>
      <c r="E783" s="55">
        <v>110</v>
      </c>
      <c r="F783" s="55">
        <v>1</v>
      </c>
      <c r="G783" s="55">
        <v>110</v>
      </c>
    </row>
    <row r="784" s="263" customFormat="1" customHeight="1" spans="1:7">
      <c r="A784" s="277">
        <v>774</v>
      </c>
      <c r="B784" s="134" t="s">
        <v>2282</v>
      </c>
      <c r="C784" s="210" t="s">
        <v>19</v>
      </c>
      <c r="D784" s="134" t="s">
        <v>34</v>
      </c>
      <c r="E784" s="211">
        <v>110</v>
      </c>
      <c r="F784" s="211">
        <v>1</v>
      </c>
      <c r="G784" s="211">
        <v>110</v>
      </c>
    </row>
    <row r="785" s="263" customFormat="1" customHeight="1" spans="1:7">
      <c r="A785" s="277">
        <v>775</v>
      </c>
      <c r="B785" s="55" t="s">
        <v>2283</v>
      </c>
      <c r="C785" s="279" t="s">
        <v>19</v>
      </c>
      <c r="D785" s="55" t="s">
        <v>34</v>
      </c>
      <c r="E785" s="55">
        <v>110</v>
      </c>
      <c r="F785" s="55">
        <v>1</v>
      </c>
      <c r="G785" s="55">
        <v>110</v>
      </c>
    </row>
    <row r="786" s="263" customFormat="1" customHeight="1" spans="1:7">
      <c r="A786" s="277">
        <v>776</v>
      </c>
      <c r="B786" s="55" t="s">
        <v>2284</v>
      </c>
      <c r="C786" s="279" t="s">
        <v>19</v>
      </c>
      <c r="D786" s="55" t="s">
        <v>34</v>
      </c>
      <c r="E786" s="55">
        <v>110</v>
      </c>
      <c r="F786" s="55">
        <v>1</v>
      </c>
      <c r="G786" s="55">
        <v>110</v>
      </c>
    </row>
    <row r="787" s="263" customFormat="1" customHeight="1" spans="1:7">
      <c r="A787" s="277">
        <v>777</v>
      </c>
      <c r="B787" s="56" t="s">
        <v>2285</v>
      </c>
      <c r="C787" s="56" t="s">
        <v>19</v>
      </c>
      <c r="D787" s="56" t="s">
        <v>34</v>
      </c>
      <c r="E787" s="56">
        <v>110</v>
      </c>
      <c r="F787" s="56">
        <v>1</v>
      </c>
      <c r="G787" s="56">
        <v>110</v>
      </c>
    </row>
    <row r="788" s="263" customFormat="1" customHeight="1" spans="1:7">
      <c r="A788" s="277">
        <v>778</v>
      </c>
      <c r="B788" s="98" t="s">
        <v>2286</v>
      </c>
      <c r="C788" s="98" t="s">
        <v>19</v>
      </c>
      <c r="D788" s="69" t="s">
        <v>34</v>
      </c>
      <c r="E788" s="98">
        <v>110</v>
      </c>
      <c r="F788" s="98">
        <v>1</v>
      </c>
      <c r="G788" s="98">
        <v>110</v>
      </c>
    </row>
    <row r="789" s="263" customFormat="1" customHeight="1" spans="1:7">
      <c r="A789" s="277">
        <v>779</v>
      </c>
      <c r="B789" s="207" t="s">
        <v>2287</v>
      </c>
      <c r="C789" s="207" t="s">
        <v>19</v>
      </c>
      <c r="D789" s="206" t="s">
        <v>34</v>
      </c>
      <c r="E789" s="208">
        <v>110</v>
      </c>
      <c r="F789" s="208">
        <v>1</v>
      </c>
      <c r="G789" s="208">
        <v>110</v>
      </c>
    </row>
    <row r="790" s="263" customFormat="1" customHeight="1" spans="1:7">
      <c r="A790" s="277">
        <v>780</v>
      </c>
      <c r="B790" s="55" t="s">
        <v>2288</v>
      </c>
      <c r="C790" s="279" t="s">
        <v>19</v>
      </c>
      <c r="D790" s="55" t="s">
        <v>34</v>
      </c>
      <c r="E790" s="55">
        <v>110</v>
      </c>
      <c r="F790" s="55">
        <v>1</v>
      </c>
      <c r="G790" s="55">
        <v>110</v>
      </c>
    </row>
    <row r="791" s="263" customFormat="1" customHeight="1" spans="1:7">
      <c r="A791" s="277">
        <v>781</v>
      </c>
      <c r="B791" s="55" t="s">
        <v>2289</v>
      </c>
      <c r="C791" s="279" t="s">
        <v>19</v>
      </c>
      <c r="D791" s="55" t="s">
        <v>34</v>
      </c>
      <c r="E791" s="55">
        <v>110</v>
      </c>
      <c r="F791" s="55">
        <v>1</v>
      </c>
      <c r="G791" s="55">
        <v>110</v>
      </c>
    </row>
    <row r="792" s="263" customFormat="1" customHeight="1" spans="1:7">
      <c r="A792" s="277">
        <v>782</v>
      </c>
      <c r="B792" s="55" t="s">
        <v>2290</v>
      </c>
      <c r="C792" s="279" t="s">
        <v>19</v>
      </c>
      <c r="D792" s="55" t="s">
        <v>34</v>
      </c>
      <c r="E792" s="55">
        <v>110</v>
      </c>
      <c r="F792" s="55">
        <v>1</v>
      </c>
      <c r="G792" s="55">
        <v>110</v>
      </c>
    </row>
    <row r="793" s="263" customFormat="1" customHeight="1" spans="1:7">
      <c r="A793" s="277">
        <v>783</v>
      </c>
      <c r="B793" s="55" t="s">
        <v>2291</v>
      </c>
      <c r="C793" s="279" t="s">
        <v>19</v>
      </c>
      <c r="D793" s="55" t="s">
        <v>34</v>
      </c>
      <c r="E793" s="55">
        <v>110</v>
      </c>
      <c r="F793" s="55">
        <v>1</v>
      </c>
      <c r="G793" s="55">
        <v>110</v>
      </c>
    </row>
    <row r="794" s="263" customFormat="1" customHeight="1" spans="1:7">
      <c r="A794" s="277">
        <v>784</v>
      </c>
      <c r="B794" s="55" t="s">
        <v>2292</v>
      </c>
      <c r="C794" s="279" t="s">
        <v>19</v>
      </c>
      <c r="D794" s="55" t="s">
        <v>34</v>
      </c>
      <c r="E794" s="55">
        <v>110</v>
      </c>
      <c r="F794" s="55">
        <v>1</v>
      </c>
      <c r="G794" s="55">
        <v>110</v>
      </c>
    </row>
    <row r="795" s="263" customFormat="1" customHeight="1" spans="1:7">
      <c r="A795" s="277">
        <v>785</v>
      </c>
      <c r="B795" s="55" t="s">
        <v>2293</v>
      </c>
      <c r="C795" s="55" t="s">
        <v>19</v>
      </c>
      <c r="D795" s="56" t="s">
        <v>34</v>
      </c>
      <c r="E795" s="55">
        <v>110</v>
      </c>
      <c r="F795" s="55">
        <v>1</v>
      </c>
      <c r="G795" s="55">
        <v>110</v>
      </c>
    </row>
    <row r="796" s="263" customFormat="1" customHeight="1" spans="1:7">
      <c r="A796" s="277">
        <v>786</v>
      </c>
      <c r="B796" s="99" t="s">
        <v>2294</v>
      </c>
      <c r="C796" s="99" t="s">
        <v>19</v>
      </c>
      <c r="D796" s="67" t="s">
        <v>34</v>
      </c>
      <c r="E796" s="99">
        <v>110</v>
      </c>
      <c r="F796" s="99">
        <v>1</v>
      </c>
      <c r="G796" s="99">
        <v>110</v>
      </c>
    </row>
    <row r="797" s="263" customFormat="1" customHeight="1" spans="1:7">
      <c r="A797" s="277">
        <v>787</v>
      </c>
      <c r="B797" s="98" t="s">
        <v>2295</v>
      </c>
      <c r="C797" s="98" t="s">
        <v>19</v>
      </c>
      <c r="D797" s="69" t="s">
        <v>34</v>
      </c>
      <c r="E797" s="98">
        <v>110</v>
      </c>
      <c r="F797" s="98">
        <v>1</v>
      </c>
      <c r="G797" s="98">
        <v>110</v>
      </c>
    </row>
    <row r="798" s="263" customFormat="1" customHeight="1" spans="1:7">
      <c r="A798" s="277">
        <v>788</v>
      </c>
      <c r="B798" s="55" t="s">
        <v>2296</v>
      </c>
      <c r="C798" s="55" t="s">
        <v>19</v>
      </c>
      <c r="D798" s="55" t="s">
        <v>34</v>
      </c>
      <c r="E798" s="55">
        <v>110</v>
      </c>
      <c r="F798" s="55">
        <v>1</v>
      </c>
      <c r="G798" s="55">
        <v>110</v>
      </c>
    </row>
    <row r="799" s="263" customFormat="1" customHeight="1" spans="1:7">
      <c r="A799" s="277">
        <v>789</v>
      </c>
      <c r="B799" s="55" t="s">
        <v>2297</v>
      </c>
      <c r="C799" s="279" t="s">
        <v>19</v>
      </c>
      <c r="D799" s="55" t="s">
        <v>34</v>
      </c>
      <c r="E799" s="55">
        <v>110</v>
      </c>
      <c r="F799" s="55">
        <v>1</v>
      </c>
      <c r="G799" s="55">
        <v>110</v>
      </c>
    </row>
    <row r="800" s="263" customFormat="1" customHeight="1" spans="1:7">
      <c r="A800" s="277">
        <v>790</v>
      </c>
      <c r="B800" s="55" t="s">
        <v>2298</v>
      </c>
      <c r="C800" s="279" t="s">
        <v>19</v>
      </c>
      <c r="D800" s="55" t="s">
        <v>34</v>
      </c>
      <c r="E800" s="55">
        <v>110</v>
      </c>
      <c r="F800" s="55">
        <v>1</v>
      </c>
      <c r="G800" s="55">
        <v>110</v>
      </c>
    </row>
    <row r="801" s="263" customFormat="1" customHeight="1" spans="1:7">
      <c r="A801" s="277">
        <v>791</v>
      </c>
      <c r="B801" s="55" t="s">
        <v>2299</v>
      </c>
      <c r="C801" s="55" t="s">
        <v>19</v>
      </c>
      <c r="D801" s="55" t="s">
        <v>34</v>
      </c>
      <c r="E801" s="55">
        <v>110</v>
      </c>
      <c r="F801" s="300">
        <v>1</v>
      </c>
      <c r="G801" s="55">
        <v>110</v>
      </c>
    </row>
    <row r="802" s="263" customFormat="1" customHeight="1" spans="1:7">
      <c r="A802" s="277">
        <v>792</v>
      </c>
      <c r="B802" s="55" t="s">
        <v>2300</v>
      </c>
      <c r="C802" s="279" t="s">
        <v>19</v>
      </c>
      <c r="D802" s="55" t="s">
        <v>34</v>
      </c>
      <c r="E802" s="55">
        <v>110</v>
      </c>
      <c r="F802" s="55">
        <v>1</v>
      </c>
      <c r="G802" s="55">
        <v>110</v>
      </c>
    </row>
    <row r="803" s="263" customFormat="1" customHeight="1" spans="1:7">
      <c r="A803" s="277">
        <v>793</v>
      </c>
      <c r="B803" s="55" t="s">
        <v>2301</v>
      </c>
      <c r="C803" s="279" t="s">
        <v>19</v>
      </c>
      <c r="D803" s="55" t="s">
        <v>34</v>
      </c>
      <c r="E803" s="55">
        <v>110</v>
      </c>
      <c r="F803" s="55">
        <v>1</v>
      </c>
      <c r="G803" s="55">
        <v>110</v>
      </c>
    </row>
    <row r="804" s="263" customFormat="1" customHeight="1" spans="1:7">
      <c r="A804" s="277">
        <v>794</v>
      </c>
      <c r="B804" s="55" t="s">
        <v>2302</v>
      </c>
      <c r="C804" s="279" t="s">
        <v>19</v>
      </c>
      <c r="D804" s="55" t="s">
        <v>34</v>
      </c>
      <c r="E804" s="55">
        <v>110</v>
      </c>
      <c r="F804" s="55">
        <v>1</v>
      </c>
      <c r="G804" s="55">
        <v>110</v>
      </c>
    </row>
    <row r="805" s="263" customFormat="1" customHeight="1" spans="1:7">
      <c r="A805" s="277">
        <v>795</v>
      </c>
      <c r="B805" s="55" t="s">
        <v>2303</v>
      </c>
      <c r="C805" s="279" t="s">
        <v>19</v>
      </c>
      <c r="D805" s="55" t="s">
        <v>34</v>
      </c>
      <c r="E805" s="55">
        <v>110</v>
      </c>
      <c r="F805" s="55">
        <v>1</v>
      </c>
      <c r="G805" s="55">
        <v>110</v>
      </c>
    </row>
    <row r="806" s="263" customFormat="1" customHeight="1" spans="1:7">
      <c r="A806" s="277">
        <v>796</v>
      </c>
      <c r="B806" s="98" t="s">
        <v>2304</v>
      </c>
      <c r="C806" s="98" t="s">
        <v>19</v>
      </c>
      <c r="D806" s="69" t="s">
        <v>34</v>
      </c>
      <c r="E806" s="98">
        <v>110</v>
      </c>
      <c r="F806" s="98">
        <v>1</v>
      </c>
      <c r="G806" s="98">
        <v>110</v>
      </c>
    </row>
    <row r="807" s="263" customFormat="1" customHeight="1" spans="1:7">
      <c r="A807" s="277">
        <v>797</v>
      </c>
      <c r="B807" s="55" t="s">
        <v>2305</v>
      </c>
      <c r="C807" s="279" t="s">
        <v>19</v>
      </c>
      <c r="D807" s="55" t="s">
        <v>34</v>
      </c>
      <c r="E807" s="55">
        <v>110</v>
      </c>
      <c r="F807" s="55">
        <v>1</v>
      </c>
      <c r="G807" s="55">
        <v>110</v>
      </c>
    </row>
    <row r="808" s="263" customFormat="1" customHeight="1" spans="1:7">
      <c r="A808" s="277">
        <v>798</v>
      </c>
      <c r="B808" s="55" t="s">
        <v>2306</v>
      </c>
      <c r="C808" s="279" t="s">
        <v>19</v>
      </c>
      <c r="D808" s="55" t="s">
        <v>34</v>
      </c>
      <c r="E808" s="55">
        <v>110</v>
      </c>
      <c r="F808" s="55">
        <v>1</v>
      </c>
      <c r="G808" s="55">
        <v>110</v>
      </c>
    </row>
    <row r="809" s="263" customFormat="1" customHeight="1" spans="1:7">
      <c r="A809" s="277">
        <v>799</v>
      </c>
      <c r="B809" s="55" t="s">
        <v>786</v>
      </c>
      <c r="C809" s="279" t="s">
        <v>19</v>
      </c>
      <c r="D809" s="55" t="s">
        <v>34</v>
      </c>
      <c r="E809" s="55">
        <v>110</v>
      </c>
      <c r="F809" s="55">
        <v>1</v>
      </c>
      <c r="G809" s="55">
        <v>110</v>
      </c>
    </row>
    <row r="810" s="263" customFormat="1" customHeight="1" spans="1:7">
      <c r="A810" s="277">
        <v>800</v>
      </c>
      <c r="B810" s="98" t="s">
        <v>2307</v>
      </c>
      <c r="C810" s="98" t="s">
        <v>19</v>
      </c>
      <c r="D810" s="69" t="s">
        <v>34</v>
      </c>
      <c r="E810" s="208">
        <v>110</v>
      </c>
      <c r="F810" s="208">
        <v>1</v>
      </c>
      <c r="G810" s="208">
        <v>110</v>
      </c>
    </row>
    <row r="811" s="263" customFormat="1" customHeight="1" spans="1:7">
      <c r="A811" s="277">
        <v>801</v>
      </c>
      <c r="B811" s="55" t="s">
        <v>2308</v>
      </c>
      <c r="C811" s="279" t="s">
        <v>19</v>
      </c>
      <c r="D811" s="55" t="s">
        <v>34</v>
      </c>
      <c r="E811" s="55">
        <v>110</v>
      </c>
      <c r="F811" s="55">
        <v>1</v>
      </c>
      <c r="G811" s="55">
        <v>110</v>
      </c>
    </row>
    <row r="812" s="263" customFormat="1" customHeight="1" spans="1:7">
      <c r="A812" s="277">
        <v>802</v>
      </c>
      <c r="B812" s="206" t="s">
        <v>2309</v>
      </c>
      <c r="C812" s="207" t="s">
        <v>19</v>
      </c>
      <c r="D812" s="206" t="s">
        <v>34</v>
      </c>
      <c r="E812" s="208">
        <v>110</v>
      </c>
      <c r="F812" s="208">
        <v>1</v>
      </c>
      <c r="G812" s="208">
        <v>110</v>
      </c>
    </row>
    <row r="813" s="263" customFormat="1" customHeight="1" spans="1:7">
      <c r="A813" s="277">
        <v>803</v>
      </c>
      <c r="B813" s="55" t="s">
        <v>2310</v>
      </c>
      <c r="C813" s="279" t="s">
        <v>19</v>
      </c>
      <c r="D813" s="55" t="s">
        <v>34</v>
      </c>
      <c r="E813" s="55">
        <v>110</v>
      </c>
      <c r="F813" s="55">
        <v>1</v>
      </c>
      <c r="G813" s="55">
        <v>110</v>
      </c>
    </row>
    <row r="814" s="263" customFormat="1" customHeight="1" spans="1:7">
      <c r="A814" s="277">
        <v>804</v>
      </c>
      <c r="B814" s="55" t="s">
        <v>2311</v>
      </c>
      <c r="C814" s="279" t="s">
        <v>19</v>
      </c>
      <c r="D814" s="55" t="s">
        <v>34</v>
      </c>
      <c r="E814" s="55">
        <v>110</v>
      </c>
      <c r="F814" s="55">
        <v>1</v>
      </c>
      <c r="G814" s="55">
        <v>110</v>
      </c>
    </row>
    <row r="815" s="263" customFormat="1" customHeight="1" spans="1:7">
      <c r="A815" s="277">
        <v>805</v>
      </c>
      <c r="B815" s="55" t="s">
        <v>2312</v>
      </c>
      <c r="C815" s="279" t="s">
        <v>19</v>
      </c>
      <c r="D815" s="55" t="s">
        <v>34</v>
      </c>
      <c r="E815" s="55">
        <v>110</v>
      </c>
      <c r="F815" s="55">
        <v>1</v>
      </c>
      <c r="G815" s="55">
        <v>110</v>
      </c>
    </row>
    <row r="816" s="263" customFormat="1" customHeight="1" spans="1:7">
      <c r="A816" s="277">
        <v>806</v>
      </c>
      <c r="B816" s="55" t="s">
        <v>2313</v>
      </c>
      <c r="C816" s="279" t="s">
        <v>19</v>
      </c>
      <c r="D816" s="55" t="s">
        <v>34</v>
      </c>
      <c r="E816" s="55">
        <v>110</v>
      </c>
      <c r="F816" s="55">
        <v>1</v>
      </c>
      <c r="G816" s="55">
        <v>110</v>
      </c>
    </row>
    <row r="817" s="263" customFormat="1" customHeight="1" spans="1:7">
      <c r="A817" s="277">
        <v>807</v>
      </c>
      <c r="B817" s="55" t="s">
        <v>2314</v>
      </c>
      <c r="C817" s="279" t="s">
        <v>19</v>
      </c>
      <c r="D817" s="55" t="s">
        <v>34</v>
      </c>
      <c r="E817" s="55">
        <v>110</v>
      </c>
      <c r="F817" s="55">
        <v>1</v>
      </c>
      <c r="G817" s="55">
        <v>110</v>
      </c>
    </row>
    <row r="818" s="263" customFormat="1" customHeight="1" spans="1:7">
      <c r="A818" s="277">
        <v>808</v>
      </c>
      <c r="B818" s="56" t="s">
        <v>2315</v>
      </c>
      <c r="C818" s="56" t="s">
        <v>19</v>
      </c>
      <c r="D818" s="56" t="s">
        <v>34</v>
      </c>
      <c r="E818" s="55">
        <v>110</v>
      </c>
      <c r="F818" s="56">
        <v>1</v>
      </c>
      <c r="G818" s="55">
        <v>110</v>
      </c>
    </row>
    <row r="819" s="271" customFormat="1" customHeight="1" spans="1:7">
      <c r="A819" s="277">
        <v>809</v>
      </c>
      <c r="B819" s="56" t="s">
        <v>2316</v>
      </c>
      <c r="C819" s="56" t="s">
        <v>19</v>
      </c>
      <c r="D819" s="56" t="s">
        <v>34</v>
      </c>
      <c r="E819" s="55">
        <v>110</v>
      </c>
      <c r="F819" s="56">
        <v>1</v>
      </c>
      <c r="G819" s="56">
        <v>110</v>
      </c>
    </row>
    <row r="820" s="263" customFormat="1" customHeight="1" spans="1:7">
      <c r="A820" s="277">
        <v>810</v>
      </c>
      <c r="B820" s="55" t="s">
        <v>2317</v>
      </c>
      <c r="C820" s="55" t="s">
        <v>19</v>
      </c>
      <c r="D820" s="56" t="s">
        <v>34</v>
      </c>
      <c r="E820" s="55">
        <v>110</v>
      </c>
      <c r="F820" s="55">
        <v>1</v>
      </c>
      <c r="G820" s="55">
        <v>110</v>
      </c>
    </row>
    <row r="821" s="263" customFormat="1" customHeight="1" spans="1:7">
      <c r="A821" s="277">
        <v>811</v>
      </c>
      <c r="B821" s="55" t="s">
        <v>2318</v>
      </c>
      <c r="C821" s="279" t="s">
        <v>19</v>
      </c>
      <c r="D821" s="55" t="s">
        <v>34</v>
      </c>
      <c r="E821" s="55">
        <v>110</v>
      </c>
      <c r="F821" s="55">
        <v>1</v>
      </c>
      <c r="G821" s="55">
        <v>110</v>
      </c>
    </row>
    <row r="822" s="263" customFormat="1" customHeight="1" spans="1:7">
      <c r="A822" s="277">
        <v>812</v>
      </c>
      <c r="B822" s="55" t="s">
        <v>2319</v>
      </c>
      <c r="C822" s="279" t="s">
        <v>19</v>
      </c>
      <c r="D822" s="55" t="s">
        <v>34</v>
      </c>
      <c r="E822" s="55">
        <v>110</v>
      </c>
      <c r="F822" s="55">
        <v>1</v>
      </c>
      <c r="G822" s="55">
        <v>110</v>
      </c>
    </row>
    <row r="823" s="263" customFormat="1" customHeight="1" spans="1:7">
      <c r="A823" s="284" t="s">
        <v>2320</v>
      </c>
      <c r="B823" s="284"/>
      <c r="C823" s="284"/>
      <c r="D823" s="285"/>
      <c r="E823" s="285"/>
      <c r="F823" s="285">
        <f>SUM(F769:F822)</f>
        <v>54</v>
      </c>
      <c r="G823" s="285">
        <f>F823*110</f>
        <v>5940</v>
      </c>
    </row>
    <row r="824" s="263" customFormat="1" customHeight="1" spans="1:7">
      <c r="A824" s="277">
        <v>813</v>
      </c>
      <c r="B824" s="55" t="s">
        <v>2321</v>
      </c>
      <c r="C824" s="55" t="s">
        <v>20</v>
      </c>
      <c r="D824" s="55" t="s">
        <v>36</v>
      </c>
      <c r="E824" s="55">
        <v>110</v>
      </c>
      <c r="F824" s="55">
        <v>1</v>
      </c>
      <c r="G824" s="55">
        <v>110</v>
      </c>
    </row>
    <row r="825" s="263" customFormat="1" customHeight="1" spans="1:7">
      <c r="A825" s="277">
        <v>814</v>
      </c>
      <c r="B825" s="55" t="s">
        <v>2322</v>
      </c>
      <c r="C825" s="55" t="s">
        <v>20</v>
      </c>
      <c r="D825" s="55" t="s">
        <v>36</v>
      </c>
      <c r="E825" s="55">
        <v>110</v>
      </c>
      <c r="F825" s="55">
        <v>1</v>
      </c>
      <c r="G825" s="55">
        <v>110</v>
      </c>
    </row>
    <row r="826" s="263" customFormat="1" customHeight="1" spans="1:7">
      <c r="A826" s="277">
        <v>815</v>
      </c>
      <c r="B826" s="55" t="s">
        <v>2323</v>
      </c>
      <c r="C826" s="55" t="s">
        <v>20</v>
      </c>
      <c r="D826" s="55" t="s">
        <v>316</v>
      </c>
      <c r="E826" s="55">
        <v>110</v>
      </c>
      <c r="F826" s="55">
        <v>1</v>
      </c>
      <c r="G826" s="55">
        <v>110</v>
      </c>
    </row>
    <row r="827" s="263" customFormat="1" customHeight="1" spans="1:7">
      <c r="A827" s="277">
        <v>816</v>
      </c>
      <c r="B827" s="55" t="s">
        <v>2324</v>
      </c>
      <c r="C827" s="55" t="s">
        <v>20</v>
      </c>
      <c r="D827" s="55" t="s">
        <v>36</v>
      </c>
      <c r="E827" s="55">
        <v>110</v>
      </c>
      <c r="F827" s="55">
        <v>1</v>
      </c>
      <c r="G827" s="55">
        <v>110</v>
      </c>
    </row>
    <row r="828" s="263" customFormat="1" customHeight="1" spans="1:7">
      <c r="A828" s="277">
        <v>817</v>
      </c>
      <c r="B828" s="17" t="s">
        <v>2325</v>
      </c>
      <c r="C828" s="35" t="s">
        <v>20</v>
      </c>
      <c r="D828" s="35" t="s">
        <v>36</v>
      </c>
      <c r="E828" s="17">
        <v>110</v>
      </c>
      <c r="F828" s="37">
        <v>1</v>
      </c>
      <c r="G828" s="17">
        <v>110</v>
      </c>
    </row>
    <row r="829" s="263" customFormat="1" customHeight="1" spans="1:7">
      <c r="A829" s="277">
        <v>818</v>
      </c>
      <c r="B829" s="55" t="s">
        <v>2326</v>
      </c>
      <c r="C829" s="14" t="s">
        <v>20</v>
      </c>
      <c r="D829" s="14" t="s">
        <v>316</v>
      </c>
      <c r="E829" s="55">
        <v>110</v>
      </c>
      <c r="F829" s="55">
        <v>1</v>
      </c>
      <c r="G829" s="55">
        <v>110</v>
      </c>
    </row>
    <row r="830" s="263" customFormat="1" customHeight="1" spans="1:7">
      <c r="A830" s="277">
        <v>819</v>
      </c>
      <c r="B830" s="55" t="s">
        <v>2203</v>
      </c>
      <c r="C830" s="55" t="s">
        <v>20</v>
      </c>
      <c r="D830" s="55" t="s">
        <v>36</v>
      </c>
      <c r="E830" s="55">
        <v>110</v>
      </c>
      <c r="F830" s="55">
        <v>1</v>
      </c>
      <c r="G830" s="55">
        <v>110</v>
      </c>
    </row>
    <row r="831" s="263" customFormat="1" customHeight="1" spans="1:7">
      <c r="A831" s="277">
        <v>820</v>
      </c>
      <c r="B831" s="55" t="s">
        <v>1754</v>
      </c>
      <c r="C831" s="55" t="s">
        <v>20</v>
      </c>
      <c r="D831" s="55" t="s">
        <v>36</v>
      </c>
      <c r="E831" s="55">
        <v>110</v>
      </c>
      <c r="F831" s="55">
        <v>1</v>
      </c>
      <c r="G831" s="55">
        <v>110</v>
      </c>
    </row>
    <row r="832" s="263" customFormat="1" customHeight="1" spans="1:7">
      <c r="A832" s="277">
        <v>821</v>
      </c>
      <c r="B832" s="55" t="s">
        <v>2327</v>
      </c>
      <c r="C832" s="55" t="s">
        <v>20</v>
      </c>
      <c r="D832" s="55" t="s">
        <v>36</v>
      </c>
      <c r="E832" s="55">
        <v>110</v>
      </c>
      <c r="F832" s="55">
        <v>1</v>
      </c>
      <c r="G832" s="55">
        <v>110</v>
      </c>
    </row>
    <row r="833" s="263" customFormat="1" customHeight="1" spans="1:7">
      <c r="A833" s="277">
        <v>822</v>
      </c>
      <c r="B833" s="55" t="s">
        <v>2328</v>
      </c>
      <c r="C833" s="55" t="s">
        <v>20</v>
      </c>
      <c r="D833" s="55" t="s">
        <v>36</v>
      </c>
      <c r="E833" s="55">
        <v>110</v>
      </c>
      <c r="F833" s="55">
        <v>1</v>
      </c>
      <c r="G833" s="55">
        <v>110</v>
      </c>
    </row>
    <row r="834" s="264" customFormat="1" customHeight="1" spans="1:7">
      <c r="A834" s="277">
        <v>823</v>
      </c>
      <c r="B834" s="55" t="s">
        <v>2329</v>
      </c>
      <c r="C834" s="55" t="s">
        <v>20</v>
      </c>
      <c r="D834" s="55" t="s">
        <v>36</v>
      </c>
      <c r="E834" s="55">
        <v>110</v>
      </c>
      <c r="F834" s="55">
        <v>1</v>
      </c>
      <c r="G834" s="55">
        <v>110</v>
      </c>
    </row>
    <row r="835" s="264" customFormat="1" customHeight="1" spans="1:7">
      <c r="A835" s="277">
        <v>824</v>
      </c>
      <c r="B835" s="55" t="s">
        <v>2330</v>
      </c>
      <c r="C835" s="286" t="s">
        <v>20</v>
      </c>
      <c r="D835" s="286" t="s">
        <v>316</v>
      </c>
      <c r="E835" s="55">
        <v>110</v>
      </c>
      <c r="F835" s="55">
        <v>1</v>
      </c>
      <c r="G835" s="55">
        <v>110</v>
      </c>
    </row>
    <row r="836" s="263" customFormat="1" customHeight="1" spans="1:7">
      <c r="A836" s="277">
        <v>825</v>
      </c>
      <c r="B836" s="55" t="s">
        <v>2331</v>
      </c>
      <c r="C836" s="286" t="s">
        <v>20</v>
      </c>
      <c r="D836" s="286" t="s">
        <v>316</v>
      </c>
      <c r="E836" s="55">
        <v>110</v>
      </c>
      <c r="F836" s="55">
        <v>1</v>
      </c>
      <c r="G836" s="55">
        <v>110</v>
      </c>
    </row>
    <row r="837" s="263" customFormat="1" customHeight="1" spans="1:7">
      <c r="A837" s="277">
        <v>826</v>
      </c>
      <c r="B837" s="55" t="s">
        <v>2332</v>
      </c>
      <c r="C837" s="55" t="s">
        <v>20</v>
      </c>
      <c r="D837" s="55" t="s">
        <v>36</v>
      </c>
      <c r="E837" s="55">
        <v>110</v>
      </c>
      <c r="F837" s="55">
        <v>1</v>
      </c>
      <c r="G837" s="55">
        <v>110</v>
      </c>
    </row>
    <row r="838" s="263" customFormat="1" customHeight="1" spans="1:7">
      <c r="A838" s="277">
        <v>827</v>
      </c>
      <c r="B838" s="35" t="s">
        <v>2333</v>
      </c>
      <c r="C838" s="35" t="s">
        <v>20</v>
      </c>
      <c r="D838" s="35" t="s">
        <v>316</v>
      </c>
      <c r="E838" s="35">
        <v>110</v>
      </c>
      <c r="F838" s="53">
        <v>1</v>
      </c>
      <c r="G838" s="35">
        <v>110</v>
      </c>
    </row>
    <row r="839" s="263" customFormat="1" customHeight="1" spans="1:7">
      <c r="A839" s="277">
        <v>828</v>
      </c>
      <c r="B839" s="20" t="s">
        <v>2334</v>
      </c>
      <c r="C839" s="17" t="s">
        <v>20</v>
      </c>
      <c r="D839" s="17" t="s">
        <v>316</v>
      </c>
      <c r="E839" s="20">
        <v>110</v>
      </c>
      <c r="F839" s="20">
        <v>1</v>
      </c>
      <c r="G839" s="17">
        <v>110</v>
      </c>
    </row>
    <row r="840" s="263" customFormat="1" customHeight="1" spans="1:7">
      <c r="A840" s="277">
        <v>829</v>
      </c>
      <c r="B840" s="55" t="s">
        <v>2335</v>
      </c>
      <c r="C840" s="55" t="s">
        <v>20</v>
      </c>
      <c r="D840" s="55" t="s">
        <v>36</v>
      </c>
      <c r="E840" s="55">
        <v>110</v>
      </c>
      <c r="F840" s="55">
        <v>1</v>
      </c>
      <c r="G840" s="55">
        <v>110</v>
      </c>
    </row>
    <row r="841" s="263" customFormat="1" customHeight="1" spans="1:7">
      <c r="A841" s="277">
        <v>830</v>
      </c>
      <c r="B841" s="55" t="s">
        <v>2336</v>
      </c>
      <c r="C841" s="55" t="s">
        <v>20</v>
      </c>
      <c r="D841" s="55" t="s">
        <v>36</v>
      </c>
      <c r="E841" s="55">
        <v>110</v>
      </c>
      <c r="F841" s="55">
        <v>1</v>
      </c>
      <c r="G841" s="55">
        <v>110</v>
      </c>
    </row>
    <row r="842" s="263" customFormat="1" customHeight="1" spans="1:7">
      <c r="A842" s="277">
        <v>831</v>
      </c>
      <c r="B842" s="55" t="s">
        <v>2337</v>
      </c>
      <c r="C842" s="55" t="s">
        <v>20</v>
      </c>
      <c r="D842" s="55" t="s">
        <v>36</v>
      </c>
      <c r="E842" s="55">
        <v>110</v>
      </c>
      <c r="F842" s="55">
        <v>1</v>
      </c>
      <c r="G842" s="55">
        <v>110</v>
      </c>
    </row>
    <row r="843" s="263" customFormat="1" customHeight="1" spans="1:7">
      <c r="A843" s="277">
        <v>832</v>
      </c>
      <c r="B843" s="17" t="s">
        <v>2338</v>
      </c>
      <c r="C843" s="20" t="s">
        <v>20</v>
      </c>
      <c r="D843" s="20" t="s">
        <v>316</v>
      </c>
      <c r="E843" s="20">
        <v>110</v>
      </c>
      <c r="F843" s="20">
        <v>1</v>
      </c>
      <c r="G843" s="29">
        <v>110</v>
      </c>
    </row>
    <row r="844" s="263" customFormat="1" customHeight="1" spans="1:7">
      <c r="A844" s="277">
        <v>833</v>
      </c>
      <c r="B844" s="55" t="s">
        <v>2339</v>
      </c>
      <c r="C844" s="14" t="s">
        <v>20</v>
      </c>
      <c r="D844" s="14" t="s">
        <v>316</v>
      </c>
      <c r="E844" s="14">
        <v>110</v>
      </c>
      <c r="F844" s="15">
        <v>1</v>
      </c>
      <c r="G844" s="14">
        <v>110</v>
      </c>
    </row>
    <row r="845" s="263" customFormat="1" customHeight="1" spans="1:7">
      <c r="A845" s="277">
        <v>834</v>
      </c>
      <c r="B845" s="55" t="s">
        <v>2340</v>
      </c>
      <c r="C845" s="55" t="s">
        <v>20</v>
      </c>
      <c r="D845" s="55" t="s">
        <v>36</v>
      </c>
      <c r="E845" s="55">
        <v>110</v>
      </c>
      <c r="F845" s="55">
        <v>1</v>
      </c>
      <c r="G845" s="55">
        <v>110</v>
      </c>
    </row>
    <row r="846" s="263" customFormat="1" customHeight="1" spans="1:7">
      <c r="A846" s="277">
        <v>835</v>
      </c>
      <c r="B846" s="14" t="s">
        <v>2341</v>
      </c>
      <c r="C846" s="14" t="s">
        <v>20</v>
      </c>
      <c r="D846" s="14" t="s">
        <v>36</v>
      </c>
      <c r="E846" s="14">
        <v>110</v>
      </c>
      <c r="F846" s="15">
        <v>1</v>
      </c>
      <c r="G846" s="14">
        <v>110</v>
      </c>
    </row>
    <row r="847" s="263" customFormat="1" customHeight="1" spans="1:7">
      <c r="A847" s="277">
        <v>836</v>
      </c>
      <c r="B847" s="55" t="s">
        <v>2342</v>
      </c>
      <c r="C847" s="55" t="s">
        <v>20</v>
      </c>
      <c r="D847" s="55" t="s">
        <v>36</v>
      </c>
      <c r="E847" s="55">
        <v>110</v>
      </c>
      <c r="F847" s="55">
        <v>1</v>
      </c>
      <c r="G847" s="55">
        <v>110</v>
      </c>
    </row>
    <row r="848" s="263" customFormat="1" customHeight="1" spans="1:7">
      <c r="A848" s="277">
        <v>837</v>
      </c>
      <c r="B848" s="45" t="s">
        <v>2343</v>
      </c>
      <c r="C848" s="45" t="s">
        <v>20</v>
      </c>
      <c r="D848" s="45" t="s">
        <v>36</v>
      </c>
      <c r="E848" s="45">
        <v>110</v>
      </c>
      <c r="F848" s="46">
        <v>1</v>
      </c>
      <c r="G848" s="45">
        <v>110</v>
      </c>
    </row>
    <row r="849" s="263" customFormat="1" customHeight="1" spans="1:7">
      <c r="A849" s="277">
        <v>838</v>
      </c>
      <c r="B849" s="55" t="s">
        <v>2344</v>
      </c>
      <c r="C849" s="55" t="s">
        <v>20</v>
      </c>
      <c r="D849" s="55" t="s">
        <v>36</v>
      </c>
      <c r="E849" s="55">
        <v>110</v>
      </c>
      <c r="F849" s="55">
        <v>1</v>
      </c>
      <c r="G849" s="55">
        <v>110</v>
      </c>
    </row>
    <row r="850" s="263" customFormat="1" customHeight="1" spans="1:7">
      <c r="A850" s="277">
        <v>839</v>
      </c>
      <c r="B850" s="55" t="s">
        <v>2345</v>
      </c>
      <c r="C850" s="55" t="s">
        <v>20</v>
      </c>
      <c r="D850" s="55" t="s">
        <v>36</v>
      </c>
      <c r="E850" s="55">
        <v>110</v>
      </c>
      <c r="F850" s="55">
        <v>1</v>
      </c>
      <c r="G850" s="55">
        <v>110</v>
      </c>
    </row>
    <row r="851" s="263" customFormat="1" customHeight="1" spans="1:7">
      <c r="A851" s="277">
        <v>840</v>
      </c>
      <c r="B851" s="69" t="s">
        <v>2346</v>
      </c>
      <c r="C851" s="17" t="s">
        <v>20</v>
      </c>
      <c r="D851" s="17" t="s">
        <v>316</v>
      </c>
      <c r="E851" s="20">
        <v>110</v>
      </c>
      <c r="F851" s="20">
        <v>1</v>
      </c>
      <c r="G851" s="17">
        <v>110</v>
      </c>
    </row>
    <row r="852" s="263" customFormat="1" customHeight="1" spans="1:7">
      <c r="A852" s="277">
        <v>841</v>
      </c>
      <c r="B852" s="55" t="s">
        <v>2347</v>
      </c>
      <c r="C852" s="55" t="s">
        <v>20</v>
      </c>
      <c r="D852" s="55" t="s">
        <v>36</v>
      </c>
      <c r="E852" s="55">
        <v>110</v>
      </c>
      <c r="F852" s="55">
        <v>1</v>
      </c>
      <c r="G852" s="55">
        <v>110</v>
      </c>
    </row>
    <row r="853" s="263" customFormat="1" customHeight="1" spans="1:7">
      <c r="A853" s="277">
        <v>842</v>
      </c>
      <c r="B853" s="55" t="s">
        <v>2348</v>
      </c>
      <c r="C853" s="55" t="s">
        <v>20</v>
      </c>
      <c r="D853" s="286" t="s">
        <v>316</v>
      </c>
      <c r="E853" s="55">
        <v>110</v>
      </c>
      <c r="F853" s="286">
        <v>1</v>
      </c>
      <c r="G853" s="55">
        <v>110</v>
      </c>
    </row>
    <row r="854" s="263" customFormat="1" customHeight="1" spans="1:7">
      <c r="A854" s="277">
        <v>843</v>
      </c>
      <c r="B854" s="55" t="s">
        <v>2349</v>
      </c>
      <c r="C854" s="55" t="s">
        <v>20</v>
      </c>
      <c r="D854" s="55" t="s">
        <v>36</v>
      </c>
      <c r="E854" s="55">
        <v>110</v>
      </c>
      <c r="F854" s="55">
        <v>1</v>
      </c>
      <c r="G854" s="55">
        <v>110</v>
      </c>
    </row>
    <row r="855" s="264" customFormat="1" customHeight="1" spans="1:7">
      <c r="A855" s="277">
        <v>844</v>
      </c>
      <c r="B855" s="55" t="s">
        <v>2350</v>
      </c>
      <c r="C855" s="55" t="s">
        <v>20</v>
      </c>
      <c r="D855" s="55" t="s">
        <v>36</v>
      </c>
      <c r="E855" s="55">
        <v>110</v>
      </c>
      <c r="F855" s="55">
        <v>1</v>
      </c>
      <c r="G855" s="55">
        <v>110</v>
      </c>
    </row>
    <row r="856" s="264" customFormat="1" customHeight="1" spans="1:7">
      <c r="A856" s="277">
        <v>845</v>
      </c>
      <c r="B856" s="55" t="s">
        <v>2351</v>
      </c>
      <c r="C856" s="286" t="s">
        <v>20</v>
      </c>
      <c r="D856" s="286" t="s">
        <v>316</v>
      </c>
      <c r="E856" s="55">
        <v>110</v>
      </c>
      <c r="F856" s="55">
        <v>1</v>
      </c>
      <c r="G856" s="55">
        <v>110</v>
      </c>
    </row>
    <row r="857" s="264" customFormat="1" customHeight="1" spans="1:7">
      <c r="A857" s="277">
        <v>846</v>
      </c>
      <c r="B857" s="55" t="s">
        <v>2352</v>
      </c>
      <c r="C857" s="286" t="s">
        <v>20</v>
      </c>
      <c r="D857" s="286" t="s">
        <v>316</v>
      </c>
      <c r="E857" s="55">
        <v>110</v>
      </c>
      <c r="F857" s="55">
        <v>1</v>
      </c>
      <c r="G857" s="55">
        <v>110</v>
      </c>
    </row>
    <row r="858" s="263" customFormat="1" customHeight="1" spans="1:7">
      <c r="A858" s="277">
        <v>847</v>
      </c>
      <c r="B858" s="55" t="s">
        <v>2353</v>
      </c>
      <c r="C858" s="55" t="s">
        <v>20</v>
      </c>
      <c r="D858" s="55" t="s">
        <v>316</v>
      </c>
      <c r="E858" s="55">
        <v>110</v>
      </c>
      <c r="F858" s="55">
        <v>1</v>
      </c>
      <c r="G858" s="55">
        <v>110</v>
      </c>
    </row>
    <row r="859" s="263" customFormat="1" customHeight="1" spans="1:7">
      <c r="A859" s="277">
        <v>848</v>
      </c>
      <c r="B859" s="17" t="s">
        <v>2354</v>
      </c>
      <c r="C859" s="17" t="s">
        <v>20</v>
      </c>
      <c r="D859" s="17" t="s">
        <v>316</v>
      </c>
      <c r="E859" s="17">
        <v>110</v>
      </c>
      <c r="F859" s="37">
        <v>1</v>
      </c>
      <c r="G859" s="29">
        <v>110</v>
      </c>
    </row>
    <row r="860" s="263" customFormat="1" customHeight="1" spans="1:7">
      <c r="A860" s="277">
        <v>849</v>
      </c>
      <c r="B860" s="55" t="s">
        <v>2355</v>
      </c>
      <c r="C860" s="55" t="s">
        <v>20</v>
      </c>
      <c r="D860" s="55" t="s">
        <v>36</v>
      </c>
      <c r="E860" s="55">
        <v>110</v>
      </c>
      <c r="F860" s="55">
        <v>1</v>
      </c>
      <c r="G860" s="55">
        <v>110</v>
      </c>
    </row>
    <row r="861" s="263" customFormat="1" customHeight="1" spans="1:7">
      <c r="A861" s="277">
        <v>850</v>
      </c>
      <c r="B861" s="17" t="s">
        <v>1378</v>
      </c>
      <c r="C861" s="17" t="s">
        <v>20</v>
      </c>
      <c r="D861" s="17" t="s">
        <v>316</v>
      </c>
      <c r="E861" s="17">
        <v>110</v>
      </c>
      <c r="F861" s="37">
        <v>1</v>
      </c>
      <c r="G861" s="17">
        <v>110</v>
      </c>
    </row>
    <row r="862" s="263" customFormat="1" customHeight="1" spans="1:7">
      <c r="A862" s="277">
        <v>851</v>
      </c>
      <c r="B862" s="55" t="s">
        <v>2356</v>
      </c>
      <c r="C862" s="55" t="s">
        <v>20</v>
      </c>
      <c r="D862" s="55" t="s">
        <v>36</v>
      </c>
      <c r="E862" s="55">
        <v>110</v>
      </c>
      <c r="F862" s="55">
        <v>1</v>
      </c>
      <c r="G862" s="55">
        <v>110</v>
      </c>
    </row>
    <row r="863" s="263" customFormat="1" customHeight="1" spans="1:7">
      <c r="A863" s="277">
        <v>852</v>
      </c>
      <c r="B863" s="55" t="s">
        <v>2357</v>
      </c>
      <c r="C863" s="55" t="s">
        <v>20</v>
      </c>
      <c r="D863" s="55" t="s">
        <v>36</v>
      </c>
      <c r="E863" s="55">
        <v>110</v>
      </c>
      <c r="F863" s="55">
        <v>1</v>
      </c>
      <c r="G863" s="55">
        <v>110</v>
      </c>
    </row>
    <row r="864" s="263" customFormat="1" customHeight="1" spans="1:7">
      <c r="A864" s="277">
        <v>853</v>
      </c>
      <c r="B864" s="172" t="s">
        <v>2358</v>
      </c>
      <c r="C864" s="172" t="s">
        <v>20</v>
      </c>
      <c r="D864" s="172" t="s">
        <v>36</v>
      </c>
      <c r="E864" s="172">
        <v>110</v>
      </c>
      <c r="F864" s="172">
        <v>1</v>
      </c>
      <c r="G864" s="172">
        <v>110</v>
      </c>
    </row>
    <row r="865" s="263" customFormat="1" customHeight="1" spans="1:7">
      <c r="A865" s="277">
        <v>854</v>
      </c>
      <c r="B865" s="55" t="s">
        <v>2359</v>
      </c>
      <c r="C865" s="55" t="s">
        <v>20</v>
      </c>
      <c r="D865" s="55" t="s">
        <v>316</v>
      </c>
      <c r="E865" s="55">
        <v>110</v>
      </c>
      <c r="F865" s="55">
        <v>1</v>
      </c>
      <c r="G865" s="55">
        <v>110</v>
      </c>
    </row>
    <row r="866" s="263" customFormat="1" customHeight="1" spans="1:7">
      <c r="A866" s="277">
        <v>855</v>
      </c>
      <c r="B866" s="55" t="s">
        <v>2360</v>
      </c>
      <c r="C866" s="14" t="s">
        <v>20</v>
      </c>
      <c r="D866" s="14" t="s">
        <v>316</v>
      </c>
      <c r="E866" s="14">
        <v>110</v>
      </c>
      <c r="F866" s="15">
        <v>1</v>
      </c>
      <c r="G866" s="14">
        <v>110</v>
      </c>
    </row>
    <row r="867" s="263" customFormat="1" customHeight="1" spans="1:7">
      <c r="A867" s="277">
        <v>856</v>
      </c>
      <c r="B867" s="55" t="s">
        <v>2361</v>
      </c>
      <c r="C867" s="55" t="s">
        <v>20</v>
      </c>
      <c r="D867" s="286" t="s">
        <v>316</v>
      </c>
      <c r="E867" s="55">
        <v>110</v>
      </c>
      <c r="F867" s="286">
        <v>1</v>
      </c>
      <c r="G867" s="55">
        <v>110</v>
      </c>
    </row>
    <row r="868" s="263" customFormat="1" customHeight="1" spans="1:7">
      <c r="A868" s="277">
        <v>857</v>
      </c>
      <c r="B868" s="55" t="s">
        <v>2362</v>
      </c>
      <c r="C868" s="55" t="s">
        <v>20</v>
      </c>
      <c r="D868" s="55" t="s">
        <v>36</v>
      </c>
      <c r="E868" s="55">
        <v>110</v>
      </c>
      <c r="F868" s="55">
        <v>1</v>
      </c>
      <c r="G868" s="55">
        <v>110</v>
      </c>
    </row>
    <row r="869" s="263" customFormat="1" customHeight="1" spans="1:7">
      <c r="A869" s="277">
        <v>858</v>
      </c>
      <c r="B869" s="55" t="s">
        <v>2363</v>
      </c>
      <c r="C869" s="55" t="s">
        <v>20</v>
      </c>
      <c r="D869" s="55" t="s">
        <v>36</v>
      </c>
      <c r="E869" s="55">
        <v>110</v>
      </c>
      <c r="F869" s="55">
        <v>1</v>
      </c>
      <c r="G869" s="55">
        <v>110</v>
      </c>
    </row>
    <row r="870" s="263" customFormat="1" customHeight="1" spans="1:7">
      <c r="A870" s="277">
        <v>859</v>
      </c>
      <c r="B870" s="55" t="s">
        <v>2364</v>
      </c>
      <c r="C870" s="55" t="s">
        <v>20</v>
      </c>
      <c r="D870" s="55" t="s">
        <v>36</v>
      </c>
      <c r="E870" s="55">
        <v>110</v>
      </c>
      <c r="F870" s="55">
        <v>1</v>
      </c>
      <c r="G870" s="55">
        <v>110</v>
      </c>
    </row>
    <row r="871" s="263" customFormat="1" customHeight="1" spans="1:7">
      <c r="A871" s="277">
        <v>860</v>
      </c>
      <c r="B871" s="55" t="s">
        <v>2365</v>
      </c>
      <c r="C871" s="55" t="s">
        <v>20</v>
      </c>
      <c r="D871" s="55" t="s">
        <v>36</v>
      </c>
      <c r="E871" s="55">
        <v>110</v>
      </c>
      <c r="F871" s="55">
        <v>1</v>
      </c>
      <c r="G871" s="55">
        <v>110</v>
      </c>
    </row>
    <row r="872" s="263" customFormat="1" customHeight="1" spans="1:7">
      <c r="A872" s="277">
        <v>861</v>
      </c>
      <c r="B872" s="55" t="s">
        <v>2366</v>
      </c>
      <c r="C872" s="55" t="s">
        <v>20</v>
      </c>
      <c r="D872" s="55" t="s">
        <v>36</v>
      </c>
      <c r="E872" s="55">
        <v>110</v>
      </c>
      <c r="F872" s="55">
        <v>1</v>
      </c>
      <c r="G872" s="55">
        <v>110</v>
      </c>
    </row>
    <row r="873" s="263" customFormat="1" customHeight="1" spans="1:7">
      <c r="A873" s="277">
        <v>862</v>
      </c>
      <c r="B873" s="55" t="s">
        <v>2367</v>
      </c>
      <c r="C873" s="55" t="s">
        <v>20</v>
      </c>
      <c r="D873" s="55" t="s">
        <v>36</v>
      </c>
      <c r="E873" s="55">
        <v>110</v>
      </c>
      <c r="F873" s="55">
        <v>1</v>
      </c>
      <c r="G873" s="55">
        <v>110</v>
      </c>
    </row>
    <row r="874" s="263" customFormat="1" customHeight="1" spans="1:7">
      <c r="A874" s="277">
        <v>863</v>
      </c>
      <c r="B874" s="55" t="s">
        <v>2368</v>
      </c>
      <c r="C874" s="14" t="s">
        <v>20</v>
      </c>
      <c r="D874" s="14" t="s">
        <v>36</v>
      </c>
      <c r="E874" s="14">
        <v>110</v>
      </c>
      <c r="F874" s="15">
        <v>1</v>
      </c>
      <c r="G874" s="14">
        <v>110</v>
      </c>
    </row>
    <row r="875" s="263" customFormat="1" customHeight="1" spans="1:7">
      <c r="A875" s="277">
        <v>864</v>
      </c>
      <c r="B875" s="55" t="s">
        <v>2369</v>
      </c>
      <c r="C875" s="55" t="s">
        <v>20</v>
      </c>
      <c r="D875" s="55" t="s">
        <v>34</v>
      </c>
      <c r="E875" s="55">
        <v>110</v>
      </c>
      <c r="F875" s="56">
        <v>1</v>
      </c>
      <c r="G875" s="55">
        <v>110</v>
      </c>
    </row>
    <row r="876" s="263" customFormat="1" customHeight="1" spans="1:7">
      <c r="A876" s="277">
        <v>865</v>
      </c>
      <c r="B876" s="17" t="s">
        <v>2370</v>
      </c>
      <c r="C876" s="35" t="s">
        <v>20</v>
      </c>
      <c r="D876" s="17" t="s">
        <v>316</v>
      </c>
      <c r="E876" s="17">
        <v>110</v>
      </c>
      <c r="F876" s="37">
        <v>1</v>
      </c>
      <c r="G876" s="17">
        <v>110</v>
      </c>
    </row>
    <row r="877" s="263" customFormat="1" customHeight="1" spans="1:7">
      <c r="A877" s="277">
        <v>866</v>
      </c>
      <c r="B877" s="55" t="s">
        <v>2371</v>
      </c>
      <c r="C877" s="55" t="s">
        <v>20</v>
      </c>
      <c r="D877" s="55" t="s">
        <v>316</v>
      </c>
      <c r="E877" s="55">
        <v>110</v>
      </c>
      <c r="F877" s="55">
        <v>1</v>
      </c>
      <c r="G877" s="55">
        <v>110</v>
      </c>
    </row>
    <row r="878" s="263" customFormat="1" customHeight="1" spans="1:7">
      <c r="A878" s="277">
        <v>867</v>
      </c>
      <c r="B878" s="55" t="s">
        <v>2372</v>
      </c>
      <c r="C878" s="55" t="s">
        <v>20</v>
      </c>
      <c r="D878" s="55" t="s">
        <v>316</v>
      </c>
      <c r="E878" s="55">
        <v>110</v>
      </c>
      <c r="F878" s="55">
        <v>1</v>
      </c>
      <c r="G878" s="55">
        <v>110</v>
      </c>
    </row>
    <row r="879" s="263" customFormat="1" customHeight="1" spans="1:7">
      <c r="A879" s="277">
        <v>868</v>
      </c>
      <c r="B879" s="55" t="s">
        <v>2373</v>
      </c>
      <c r="C879" s="55" t="s">
        <v>20</v>
      </c>
      <c r="D879" s="55" t="s">
        <v>36</v>
      </c>
      <c r="E879" s="55">
        <v>110</v>
      </c>
      <c r="F879" s="55">
        <v>1</v>
      </c>
      <c r="G879" s="55">
        <v>110</v>
      </c>
    </row>
    <row r="880" s="263" customFormat="1" customHeight="1" spans="1:7">
      <c r="A880" s="277">
        <v>869</v>
      </c>
      <c r="B880" s="55" t="s">
        <v>2374</v>
      </c>
      <c r="C880" s="55" t="s">
        <v>20</v>
      </c>
      <c r="D880" s="55" t="s">
        <v>36</v>
      </c>
      <c r="E880" s="55">
        <v>110</v>
      </c>
      <c r="F880" s="55">
        <v>1</v>
      </c>
      <c r="G880" s="55">
        <v>110</v>
      </c>
    </row>
    <row r="881" s="263" customFormat="1" customHeight="1" spans="1:7">
      <c r="A881" s="277">
        <v>870</v>
      </c>
      <c r="B881" s="55" t="s">
        <v>2375</v>
      </c>
      <c r="C881" s="55" t="s">
        <v>20</v>
      </c>
      <c r="D881" s="55" t="s">
        <v>36</v>
      </c>
      <c r="E881" s="55">
        <v>110</v>
      </c>
      <c r="F881" s="55">
        <v>1</v>
      </c>
      <c r="G881" s="55">
        <v>110</v>
      </c>
    </row>
    <row r="882" s="263" customFormat="1" customHeight="1" spans="1:7">
      <c r="A882" s="277">
        <v>871</v>
      </c>
      <c r="B882" s="55" t="s">
        <v>2376</v>
      </c>
      <c r="C882" s="55" t="s">
        <v>20</v>
      </c>
      <c r="D882" s="55" t="s">
        <v>36</v>
      </c>
      <c r="E882" s="55">
        <v>110</v>
      </c>
      <c r="F882" s="55">
        <v>1</v>
      </c>
      <c r="G882" s="55">
        <v>110</v>
      </c>
    </row>
    <row r="883" s="263" customFormat="1" customHeight="1" spans="1:7">
      <c r="A883" s="277">
        <v>872</v>
      </c>
      <c r="B883" s="45" t="s">
        <v>2377</v>
      </c>
      <c r="C883" s="45" t="s">
        <v>20</v>
      </c>
      <c r="D883" s="45" t="s">
        <v>316</v>
      </c>
      <c r="E883" s="45">
        <v>110</v>
      </c>
      <c r="F883" s="46">
        <v>1</v>
      </c>
      <c r="G883" s="45">
        <v>110</v>
      </c>
    </row>
    <row r="884" s="263" customFormat="1" customHeight="1" spans="1:7">
      <c r="A884" s="277">
        <v>873</v>
      </c>
      <c r="B884" s="23" t="s">
        <v>2378</v>
      </c>
      <c r="C884" s="23" t="s">
        <v>20</v>
      </c>
      <c r="D884" s="23" t="s">
        <v>316</v>
      </c>
      <c r="E884" s="23">
        <v>110</v>
      </c>
      <c r="F884" s="34">
        <v>1</v>
      </c>
      <c r="G884" s="23">
        <v>110</v>
      </c>
    </row>
    <row r="885" s="263" customFormat="1" customHeight="1" spans="1:7">
      <c r="A885" s="353" t="s">
        <v>2379</v>
      </c>
      <c r="B885" s="353"/>
      <c r="C885" s="353"/>
      <c r="D885" s="285"/>
      <c r="E885" s="285"/>
      <c r="F885" s="285">
        <f>SUM(F824:F884)</f>
        <v>61</v>
      </c>
      <c r="G885" s="285">
        <f>F885*110</f>
        <v>6710</v>
      </c>
    </row>
    <row r="886" s="263" customFormat="1" customHeight="1" spans="1:7">
      <c r="A886" s="277">
        <v>874</v>
      </c>
      <c r="B886" s="55" t="s">
        <v>2380</v>
      </c>
      <c r="C886" s="55" t="s">
        <v>21</v>
      </c>
      <c r="D886" s="55" t="s">
        <v>36</v>
      </c>
      <c r="E886" s="55">
        <v>110</v>
      </c>
      <c r="F886" s="55">
        <v>1</v>
      </c>
      <c r="G886" s="55">
        <v>110</v>
      </c>
    </row>
    <row r="887" s="263" customFormat="1" customHeight="1" spans="1:7">
      <c r="A887" s="277">
        <v>875</v>
      </c>
      <c r="B887" s="55" t="s">
        <v>2381</v>
      </c>
      <c r="C887" s="299" t="s">
        <v>21</v>
      </c>
      <c r="D887" s="55" t="s">
        <v>36</v>
      </c>
      <c r="E887" s="55">
        <v>110</v>
      </c>
      <c r="F887" s="55">
        <v>1</v>
      </c>
      <c r="G887" s="55">
        <v>110</v>
      </c>
    </row>
    <row r="888" s="264" customFormat="1" customHeight="1" spans="1:7">
      <c r="A888" s="277">
        <v>876</v>
      </c>
      <c r="B888" s="203" t="s">
        <v>2382</v>
      </c>
      <c r="C888" s="35" t="s">
        <v>21</v>
      </c>
      <c r="D888" s="35" t="s">
        <v>316</v>
      </c>
      <c r="E888" s="35">
        <v>110</v>
      </c>
      <c r="F888" s="53">
        <v>1</v>
      </c>
      <c r="G888" s="35">
        <v>110</v>
      </c>
    </row>
    <row r="889" s="272" customFormat="1" customHeight="1" spans="1:7">
      <c r="A889" s="277">
        <v>877</v>
      </c>
      <c r="B889" s="55" t="s">
        <v>2383</v>
      </c>
      <c r="C889" s="299" t="s">
        <v>21</v>
      </c>
      <c r="D889" s="55" t="s">
        <v>36</v>
      </c>
      <c r="E889" s="55">
        <v>110</v>
      </c>
      <c r="F889" s="55">
        <v>1</v>
      </c>
      <c r="G889" s="55">
        <v>110</v>
      </c>
    </row>
    <row r="890" s="263" customFormat="1" customHeight="1" spans="1:7">
      <c r="A890" s="277">
        <v>878</v>
      </c>
      <c r="B890" s="55" t="s">
        <v>2384</v>
      </c>
      <c r="C890" s="299" t="s">
        <v>21</v>
      </c>
      <c r="D890" s="55" t="s">
        <v>36</v>
      </c>
      <c r="E890" s="55">
        <v>110</v>
      </c>
      <c r="F890" s="55">
        <v>1</v>
      </c>
      <c r="G890" s="55">
        <v>110</v>
      </c>
    </row>
    <row r="891" s="263" customFormat="1" customHeight="1" spans="1:7">
      <c r="A891" s="277">
        <v>879</v>
      </c>
      <c r="B891" s="55" t="s">
        <v>2385</v>
      </c>
      <c r="C891" s="55" t="s">
        <v>21</v>
      </c>
      <c r="D891" s="55" t="s">
        <v>316</v>
      </c>
      <c r="E891" s="55">
        <v>110</v>
      </c>
      <c r="F891" s="55">
        <v>1</v>
      </c>
      <c r="G891" s="55">
        <v>110</v>
      </c>
    </row>
    <row r="892" s="263" customFormat="1" customHeight="1" spans="1:7">
      <c r="A892" s="277">
        <v>880</v>
      </c>
      <c r="B892" s="55" t="s">
        <v>2386</v>
      </c>
      <c r="C892" s="299" t="s">
        <v>21</v>
      </c>
      <c r="D892" s="55" t="s">
        <v>36</v>
      </c>
      <c r="E892" s="55">
        <v>110</v>
      </c>
      <c r="F892" s="55">
        <v>1</v>
      </c>
      <c r="G892" s="55">
        <v>110</v>
      </c>
    </row>
    <row r="893" s="263" customFormat="1" customHeight="1" spans="1:7">
      <c r="A893" s="277">
        <v>881</v>
      </c>
      <c r="B893" s="55" t="s">
        <v>2387</v>
      </c>
      <c r="C893" s="299" t="s">
        <v>21</v>
      </c>
      <c r="D893" s="55" t="s">
        <v>36</v>
      </c>
      <c r="E893" s="55">
        <v>110</v>
      </c>
      <c r="F893" s="55">
        <v>1</v>
      </c>
      <c r="G893" s="55">
        <v>110</v>
      </c>
    </row>
    <row r="894" s="263" customFormat="1" customHeight="1" spans="1:7">
      <c r="A894" s="277">
        <v>882</v>
      </c>
      <c r="B894" s="55" t="s">
        <v>2388</v>
      </c>
      <c r="C894" s="299" t="s">
        <v>21</v>
      </c>
      <c r="D894" s="55" t="s">
        <v>36</v>
      </c>
      <c r="E894" s="55">
        <v>110</v>
      </c>
      <c r="F894" s="55">
        <v>1</v>
      </c>
      <c r="G894" s="55">
        <v>110</v>
      </c>
    </row>
    <row r="895" s="263" customFormat="1" customHeight="1" spans="1:7">
      <c r="A895" s="277">
        <v>883</v>
      </c>
      <c r="B895" s="55" t="s">
        <v>2389</v>
      </c>
      <c r="C895" s="299" t="s">
        <v>21</v>
      </c>
      <c r="D895" s="55" t="s">
        <v>36</v>
      </c>
      <c r="E895" s="55">
        <v>110</v>
      </c>
      <c r="F895" s="55">
        <v>1</v>
      </c>
      <c r="G895" s="55">
        <v>110</v>
      </c>
    </row>
    <row r="896" s="263" customFormat="1" customHeight="1" spans="1:7">
      <c r="A896" s="277">
        <v>884</v>
      </c>
      <c r="B896" s="55" t="s">
        <v>2390</v>
      </c>
      <c r="C896" s="299" t="s">
        <v>21</v>
      </c>
      <c r="D896" s="55" t="s">
        <v>36</v>
      </c>
      <c r="E896" s="55">
        <v>110</v>
      </c>
      <c r="F896" s="55">
        <v>1</v>
      </c>
      <c r="G896" s="55">
        <v>110</v>
      </c>
    </row>
    <row r="897" s="263" customFormat="1" customHeight="1" spans="1:7">
      <c r="A897" s="277">
        <v>885</v>
      </c>
      <c r="B897" s="231" t="s">
        <v>2391</v>
      </c>
      <c r="C897" s="17" t="s">
        <v>21</v>
      </c>
      <c r="D897" s="17" t="s">
        <v>36</v>
      </c>
      <c r="E897" s="17">
        <v>110</v>
      </c>
      <c r="F897" s="37">
        <v>1</v>
      </c>
      <c r="G897" s="17">
        <v>110</v>
      </c>
    </row>
    <row r="898" s="263" customFormat="1" customHeight="1" spans="1:7">
      <c r="A898" s="277">
        <v>886</v>
      </c>
      <c r="B898" s="55" t="s">
        <v>2392</v>
      </c>
      <c r="C898" s="299" t="s">
        <v>21</v>
      </c>
      <c r="D898" s="55" t="s">
        <v>36</v>
      </c>
      <c r="E898" s="55">
        <v>110</v>
      </c>
      <c r="F898" s="55">
        <v>1</v>
      </c>
      <c r="G898" s="55">
        <v>110</v>
      </c>
    </row>
    <row r="899" s="263" customFormat="1" customHeight="1" spans="1:7">
      <c r="A899" s="277">
        <v>887</v>
      </c>
      <c r="B899" s="55" t="s">
        <v>2393</v>
      </c>
      <c r="C899" s="299" t="s">
        <v>21</v>
      </c>
      <c r="D899" s="55" t="s">
        <v>36</v>
      </c>
      <c r="E899" s="55">
        <v>110</v>
      </c>
      <c r="F899" s="55">
        <v>1</v>
      </c>
      <c r="G899" s="55">
        <v>110</v>
      </c>
    </row>
    <row r="900" s="263" customFormat="1" customHeight="1" spans="1:7">
      <c r="A900" s="277">
        <v>888</v>
      </c>
      <c r="B900" s="56" t="s">
        <v>2394</v>
      </c>
      <c r="C900" s="56" t="s">
        <v>21</v>
      </c>
      <c r="D900" s="56" t="s">
        <v>36</v>
      </c>
      <c r="E900" s="56">
        <v>110</v>
      </c>
      <c r="F900" s="56">
        <v>1</v>
      </c>
      <c r="G900" s="56">
        <v>110</v>
      </c>
    </row>
    <row r="901" s="263" customFormat="1" customHeight="1" spans="1:7">
      <c r="A901" s="277">
        <v>889</v>
      </c>
      <c r="B901" s="55" t="s">
        <v>2395</v>
      </c>
      <c r="C901" s="55" t="s">
        <v>21</v>
      </c>
      <c r="D901" s="56" t="s">
        <v>36</v>
      </c>
      <c r="E901" s="55">
        <v>110</v>
      </c>
      <c r="F901" s="55">
        <v>1</v>
      </c>
      <c r="G901" s="55">
        <v>110</v>
      </c>
    </row>
    <row r="902" s="263" customFormat="1" customHeight="1" spans="1:7">
      <c r="A902" s="277">
        <v>890</v>
      </c>
      <c r="B902" s="55" t="s">
        <v>2396</v>
      </c>
      <c r="C902" s="55" t="s">
        <v>21</v>
      </c>
      <c r="D902" s="55" t="s">
        <v>34</v>
      </c>
      <c r="E902" s="55">
        <v>110</v>
      </c>
      <c r="F902" s="55">
        <v>1</v>
      </c>
      <c r="G902" s="55">
        <v>110</v>
      </c>
    </row>
    <row r="903" s="273" customFormat="1" customHeight="1" spans="1:7">
      <c r="A903" s="277">
        <v>891</v>
      </c>
      <c r="B903" s="56" t="s">
        <v>2397</v>
      </c>
      <c r="C903" s="56" t="s">
        <v>21</v>
      </c>
      <c r="D903" s="56" t="s">
        <v>36</v>
      </c>
      <c r="E903" s="56">
        <v>110</v>
      </c>
      <c r="F903" s="56">
        <v>1</v>
      </c>
      <c r="G903" s="56">
        <v>110</v>
      </c>
    </row>
    <row r="904" s="263" customFormat="1" customHeight="1" spans="1:7">
      <c r="A904" s="277">
        <v>892</v>
      </c>
      <c r="B904" s="55" t="s">
        <v>2398</v>
      </c>
      <c r="C904" s="299" t="s">
        <v>21</v>
      </c>
      <c r="D904" s="55" t="s">
        <v>36</v>
      </c>
      <c r="E904" s="55">
        <v>110</v>
      </c>
      <c r="F904" s="55">
        <v>1</v>
      </c>
      <c r="G904" s="55">
        <v>110</v>
      </c>
    </row>
    <row r="905" s="263" customFormat="1" customHeight="1" spans="1:7">
      <c r="A905" s="277">
        <v>893</v>
      </c>
      <c r="B905" s="223" t="s">
        <v>2399</v>
      </c>
      <c r="C905" s="223" t="s">
        <v>21</v>
      </c>
      <c r="D905" s="45" t="s">
        <v>316</v>
      </c>
      <c r="E905" s="46">
        <v>110</v>
      </c>
      <c r="F905" s="223">
        <v>1</v>
      </c>
      <c r="G905" s="42">
        <v>110</v>
      </c>
    </row>
    <row r="906" s="263" customFormat="1" customHeight="1" spans="1:7">
      <c r="A906" s="277">
        <v>894</v>
      </c>
      <c r="B906" s="55" t="s">
        <v>2400</v>
      </c>
      <c r="C906" s="299" t="s">
        <v>21</v>
      </c>
      <c r="D906" s="55" t="s">
        <v>36</v>
      </c>
      <c r="E906" s="55">
        <v>110</v>
      </c>
      <c r="F906" s="55">
        <v>1</v>
      </c>
      <c r="G906" s="55">
        <v>110</v>
      </c>
    </row>
    <row r="907" s="263" customFormat="1" customHeight="1" spans="1:7">
      <c r="A907" s="277">
        <v>895</v>
      </c>
      <c r="B907" s="55" t="s">
        <v>2401</v>
      </c>
      <c r="C907" s="299" t="s">
        <v>21</v>
      </c>
      <c r="D907" s="55" t="s">
        <v>36</v>
      </c>
      <c r="E907" s="55">
        <v>110</v>
      </c>
      <c r="F907" s="55">
        <v>1</v>
      </c>
      <c r="G907" s="55">
        <v>110</v>
      </c>
    </row>
    <row r="908" s="263" customFormat="1" customHeight="1" spans="1:7">
      <c r="A908" s="277">
        <v>896</v>
      </c>
      <c r="B908" s="55" t="s">
        <v>2402</v>
      </c>
      <c r="C908" s="299" t="s">
        <v>21</v>
      </c>
      <c r="D908" s="55" t="s">
        <v>36</v>
      </c>
      <c r="E908" s="55">
        <v>110</v>
      </c>
      <c r="F908" s="55">
        <v>1</v>
      </c>
      <c r="G908" s="55">
        <v>110</v>
      </c>
    </row>
    <row r="909" s="263" customFormat="1" customHeight="1" spans="1:7">
      <c r="A909" s="277">
        <v>897</v>
      </c>
      <c r="B909" s="55" t="s">
        <v>2403</v>
      </c>
      <c r="C909" s="299" t="s">
        <v>21</v>
      </c>
      <c r="D909" s="55" t="s">
        <v>36</v>
      </c>
      <c r="E909" s="55">
        <v>110</v>
      </c>
      <c r="F909" s="55">
        <v>1</v>
      </c>
      <c r="G909" s="55">
        <v>110</v>
      </c>
    </row>
    <row r="910" s="263" customFormat="1" customHeight="1" spans="1:7">
      <c r="A910" s="277">
        <v>898</v>
      </c>
      <c r="B910" s="55" t="s">
        <v>2404</v>
      </c>
      <c r="C910" s="299" t="s">
        <v>21</v>
      </c>
      <c r="D910" s="55" t="s">
        <v>36</v>
      </c>
      <c r="E910" s="55">
        <v>110</v>
      </c>
      <c r="F910" s="55">
        <v>1</v>
      </c>
      <c r="G910" s="55">
        <v>110</v>
      </c>
    </row>
    <row r="911" s="263" customFormat="1" customHeight="1" spans="1:7">
      <c r="A911" s="277">
        <v>899</v>
      </c>
      <c r="B911" s="55" t="s">
        <v>2405</v>
      </c>
      <c r="C911" s="299" t="s">
        <v>21</v>
      </c>
      <c r="D911" s="55" t="s">
        <v>36</v>
      </c>
      <c r="E911" s="55">
        <v>110</v>
      </c>
      <c r="F911" s="55">
        <v>1</v>
      </c>
      <c r="G911" s="55">
        <v>110</v>
      </c>
    </row>
    <row r="912" s="263" customFormat="1" customHeight="1" spans="1:7">
      <c r="A912" s="277">
        <v>900</v>
      </c>
      <c r="B912" s="48" t="s">
        <v>2406</v>
      </c>
      <c r="C912" s="14" t="s">
        <v>21</v>
      </c>
      <c r="D912" s="48" t="s">
        <v>36</v>
      </c>
      <c r="E912" s="14">
        <v>110</v>
      </c>
      <c r="F912" s="15">
        <v>1</v>
      </c>
      <c r="G912" s="14">
        <v>110</v>
      </c>
    </row>
    <row r="913" s="263" customFormat="1" customHeight="1" spans="1:7">
      <c r="A913" s="277">
        <v>901</v>
      </c>
      <c r="B913" s="183" t="s">
        <v>2407</v>
      </c>
      <c r="C913" s="183" t="s">
        <v>21</v>
      </c>
      <c r="D913" s="183" t="s">
        <v>36</v>
      </c>
      <c r="E913" s="183">
        <v>110</v>
      </c>
      <c r="F913" s="183">
        <v>1</v>
      </c>
      <c r="G913" s="183">
        <v>110</v>
      </c>
    </row>
    <row r="914" s="263" customFormat="1" customHeight="1" spans="1:7">
      <c r="A914" s="277">
        <v>902</v>
      </c>
      <c r="B914" s="55" t="s">
        <v>2408</v>
      </c>
      <c r="C914" s="299" t="s">
        <v>21</v>
      </c>
      <c r="D914" s="55" t="s">
        <v>36</v>
      </c>
      <c r="E914" s="55">
        <v>110</v>
      </c>
      <c r="F914" s="55">
        <v>1</v>
      </c>
      <c r="G914" s="55">
        <v>110</v>
      </c>
    </row>
    <row r="915" s="263" customFormat="1" customHeight="1" spans="1:7">
      <c r="A915" s="277">
        <v>903</v>
      </c>
      <c r="B915" s="55" t="s">
        <v>2409</v>
      </c>
      <c r="C915" s="299" t="s">
        <v>21</v>
      </c>
      <c r="D915" s="55" t="s">
        <v>36</v>
      </c>
      <c r="E915" s="55">
        <v>110</v>
      </c>
      <c r="F915" s="55">
        <v>1</v>
      </c>
      <c r="G915" s="55">
        <v>110</v>
      </c>
    </row>
    <row r="916" s="263" customFormat="1" customHeight="1" spans="1:7">
      <c r="A916" s="277">
        <v>904</v>
      </c>
      <c r="B916" s="55" t="s">
        <v>2410</v>
      </c>
      <c r="C916" s="299" t="s">
        <v>21</v>
      </c>
      <c r="D916" s="55" t="s">
        <v>36</v>
      </c>
      <c r="E916" s="55">
        <v>110</v>
      </c>
      <c r="F916" s="55">
        <v>1</v>
      </c>
      <c r="G916" s="55">
        <v>110</v>
      </c>
    </row>
    <row r="917" s="263" customFormat="1" customHeight="1" spans="1:7">
      <c r="A917" s="277">
        <v>905</v>
      </c>
      <c r="B917" s="55" t="s">
        <v>2411</v>
      </c>
      <c r="C917" s="299" t="s">
        <v>21</v>
      </c>
      <c r="D917" s="55" t="s">
        <v>36</v>
      </c>
      <c r="E917" s="55">
        <v>110</v>
      </c>
      <c r="F917" s="55">
        <v>1</v>
      </c>
      <c r="G917" s="55">
        <v>110</v>
      </c>
    </row>
    <row r="918" s="263" customFormat="1" customHeight="1" spans="1:7">
      <c r="A918" s="277">
        <v>906</v>
      </c>
      <c r="B918" s="55" t="s">
        <v>2412</v>
      </c>
      <c r="C918" s="299" t="s">
        <v>21</v>
      </c>
      <c r="D918" s="55" t="s">
        <v>36</v>
      </c>
      <c r="E918" s="55">
        <v>110</v>
      </c>
      <c r="F918" s="55">
        <v>1</v>
      </c>
      <c r="G918" s="55">
        <v>110</v>
      </c>
    </row>
    <row r="919" s="263" customFormat="1" customHeight="1" spans="1:7">
      <c r="A919" s="277">
        <v>907</v>
      </c>
      <c r="B919" s="55" t="s">
        <v>2413</v>
      </c>
      <c r="C919" s="299" t="s">
        <v>21</v>
      </c>
      <c r="D919" s="55" t="s">
        <v>36</v>
      </c>
      <c r="E919" s="55">
        <v>110</v>
      </c>
      <c r="F919" s="55">
        <v>1</v>
      </c>
      <c r="G919" s="55">
        <v>110</v>
      </c>
    </row>
    <row r="920" s="263" customFormat="1" customHeight="1" spans="1:7">
      <c r="A920" s="277">
        <v>908</v>
      </c>
      <c r="B920" s="55" t="s">
        <v>2414</v>
      </c>
      <c r="C920" s="299" t="s">
        <v>21</v>
      </c>
      <c r="D920" s="55" t="s">
        <v>36</v>
      </c>
      <c r="E920" s="55">
        <v>110</v>
      </c>
      <c r="F920" s="55">
        <v>1</v>
      </c>
      <c r="G920" s="55">
        <v>110</v>
      </c>
    </row>
    <row r="921" s="263" customFormat="1" customHeight="1" spans="1:7">
      <c r="A921" s="277">
        <v>909</v>
      </c>
      <c r="B921" s="55" t="s">
        <v>2415</v>
      </c>
      <c r="C921" s="299" t="s">
        <v>21</v>
      </c>
      <c r="D921" s="55" t="s">
        <v>36</v>
      </c>
      <c r="E921" s="55">
        <v>110</v>
      </c>
      <c r="F921" s="55">
        <v>1</v>
      </c>
      <c r="G921" s="55">
        <v>110</v>
      </c>
    </row>
    <row r="922" s="263" customFormat="1" customHeight="1" spans="1:7">
      <c r="A922" s="277">
        <v>910</v>
      </c>
      <c r="B922" s="55" t="s">
        <v>2416</v>
      </c>
      <c r="C922" s="299" t="s">
        <v>21</v>
      </c>
      <c r="D922" s="55" t="s">
        <v>36</v>
      </c>
      <c r="E922" s="55">
        <v>110</v>
      </c>
      <c r="F922" s="55">
        <v>1</v>
      </c>
      <c r="G922" s="55">
        <v>110</v>
      </c>
    </row>
    <row r="923" s="263" customFormat="1" customHeight="1" spans="1:7">
      <c r="A923" s="277">
        <v>911</v>
      </c>
      <c r="B923" s="55" t="s">
        <v>2417</v>
      </c>
      <c r="C923" s="299" t="s">
        <v>21</v>
      </c>
      <c r="D923" s="55" t="s">
        <v>36</v>
      </c>
      <c r="E923" s="55">
        <v>110</v>
      </c>
      <c r="F923" s="55">
        <v>1</v>
      </c>
      <c r="G923" s="55">
        <v>110</v>
      </c>
    </row>
    <row r="924" s="263" customFormat="1" customHeight="1" spans="1:7">
      <c r="A924" s="277">
        <v>912</v>
      </c>
      <c r="B924" s="48" t="s">
        <v>2418</v>
      </c>
      <c r="C924" s="14" t="s">
        <v>21</v>
      </c>
      <c r="D924" s="48" t="s">
        <v>36</v>
      </c>
      <c r="E924" s="14">
        <v>110</v>
      </c>
      <c r="F924" s="15">
        <v>1</v>
      </c>
      <c r="G924" s="14">
        <v>110</v>
      </c>
    </row>
    <row r="925" s="263" customFormat="1" customHeight="1" spans="1:7">
      <c r="A925" s="277">
        <v>913</v>
      </c>
      <c r="B925" s="55" t="s">
        <v>2419</v>
      </c>
      <c r="C925" s="299" t="s">
        <v>21</v>
      </c>
      <c r="D925" s="55" t="s">
        <v>36</v>
      </c>
      <c r="E925" s="55">
        <v>110</v>
      </c>
      <c r="F925" s="55">
        <v>1</v>
      </c>
      <c r="G925" s="55">
        <v>110</v>
      </c>
    </row>
    <row r="926" s="263" customFormat="1" customHeight="1" spans="1:7">
      <c r="A926" s="277">
        <v>914</v>
      </c>
      <c r="B926" s="55" t="s">
        <v>2420</v>
      </c>
      <c r="C926" s="299" t="s">
        <v>21</v>
      </c>
      <c r="D926" s="55" t="s">
        <v>36</v>
      </c>
      <c r="E926" s="55">
        <v>110</v>
      </c>
      <c r="F926" s="55">
        <v>1</v>
      </c>
      <c r="G926" s="55">
        <v>110</v>
      </c>
    </row>
    <row r="927" s="263" customFormat="1" customHeight="1" spans="1:7">
      <c r="A927" s="277">
        <v>915</v>
      </c>
      <c r="B927" s="203" t="s">
        <v>2421</v>
      </c>
      <c r="C927" s="239" t="s">
        <v>21</v>
      </c>
      <c r="D927" s="35" t="s">
        <v>316</v>
      </c>
      <c r="E927" s="35">
        <v>110</v>
      </c>
      <c r="F927" s="53">
        <v>1</v>
      </c>
      <c r="G927" s="35">
        <v>110</v>
      </c>
    </row>
    <row r="928" s="263" customFormat="1" customHeight="1" spans="1:7">
      <c r="A928" s="277">
        <v>916</v>
      </c>
      <c r="B928" s="55" t="s">
        <v>2422</v>
      </c>
      <c r="C928" s="299" t="s">
        <v>21</v>
      </c>
      <c r="D928" s="55" t="s">
        <v>36</v>
      </c>
      <c r="E928" s="55">
        <v>110</v>
      </c>
      <c r="F928" s="55">
        <v>1</v>
      </c>
      <c r="G928" s="55">
        <v>110</v>
      </c>
    </row>
    <row r="929" s="263" customFormat="1" customHeight="1" spans="1:7">
      <c r="A929" s="277">
        <v>917</v>
      </c>
      <c r="B929" s="29" t="s">
        <v>2423</v>
      </c>
      <c r="C929" s="230" t="s">
        <v>21</v>
      </c>
      <c r="D929" s="172" t="s">
        <v>36</v>
      </c>
      <c r="E929" s="172">
        <v>110</v>
      </c>
      <c r="F929" s="172">
        <v>1</v>
      </c>
      <c r="G929" s="172">
        <v>110</v>
      </c>
    </row>
    <row r="930" s="263" customFormat="1" customHeight="1" spans="1:7">
      <c r="A930" s="277">
        <v>918</v>
      </c>
      <c r="B930" s="55" t="s">
        <v>2424</v>
      </c>
      <c r="C930" s="299" t="s">
        <v>21</v>
      </c>
      <c r="D930" s="55" t="s">
        <v>36</v>
      </c>
      <c r="E930" s="55">
        <v>110</v>
      </c>
      <c r="F930" s="55">
        <v>1</v>
      </c>
      <c r="G930" s="55">
        <v>110</v>
      </c>
    </row>
    <row r="931" s="263" customFormat="1" customHeight="1" spans="1:7">
      <c r="A931" s="277">
        <v>919</v>
      </c>
      <c r="B931" s="55" t="s">
        <v>2425</v>
      </c>
      <c r="C931" s="299" t="s">
        <v>21</v>
      </c>
      <c r="D931" s="55" t="s">
        <v>36</v>
      </c>
      <c r="E931" s="55">
        <v>110</v>
      </c>
      <c r="F931" s="55">
        <v>1</v>
      </c>
      <c r="G931" s="55">
        <v>110</v>
      </c>
    </row>
    <row r="932" s="263" customFormat="1" customHeight="1" spans="1:7">
      <c r="A932" s="277">
        <v>920</v>
      </c>
      <c r="B932" s="286" t="s">
        <v>2426</v>
      </c>
      <c r="C932" s="318" t="s">
        <v>21</v>
      </c>
      <c r="D932" s="286" t="s">
        <v>36</v>
      </c>
      <c r="E932" s="55">
        <v>110</v>
      </c>
      <c r="F932" s="318">
        <v>1</v>
      </c>
      <c r="G932" s="55">
        <v>110</v>
      </c>
    </row>
    <row r="933" s="263" customFormat="1" customHeight="1" spans="1:7">
      <c r="A933" s="277">
        <v>921</v>
      </c>
      <c r="B933" s="55" t="s">
        <v>2427</v>
      </c>
      <c r="C933" s="299" t="s">
        <v>21</v>
      </c>
      <c r="D933" s="55" t="s">
        <v>36</v>
      </c>
      <c r="E933" s="55">
        <v>110</v>
      </c>
      <c r="F933" s="55">
        <v>1</v>
      </c>
      <c r="G933" s="55">
        <v>110</v>
      </c>
    </row>
    <row r="934" s="263" customFormat="1" customHeight="1" spans="1:7">
      <c r="A934" s="277">
        <v>922</v>
      </c>
      <c r="B934" s="55" t="s">
        <v>2428</v>
      </c>
      <c r="C934" s="299" t="s">
        <v>21</v>
      </c>
      <c r="D934" s="55" t="s">
        <v>36</v>
      </c>
      <c r="E934" s="55">
        <v>110</v>
      </c>
      <c r="F934" s="55">
        <v>1</v>
      </c>
      <c r="G934" s="55">
        <v>110</v>
      </c>
    </row>
    <row r="935" s="264" customFormat="1" customHeight="1" spans="1:7">
      <c r="A935" s="277">
        <v>923</v>
      </c>
      <c r="B935" s="55" t="s">
        <v>2429</v>
      </c>
      <c r="C935" s="299" t="s">
        <v>21</v>
      </c>
      <c r="D935" s="55" t="s">
        <v>36</v>
      </c>
      <c r="E935" s="55">
        <v>110</v>
      </c>
      <c r="F935" s="55">
        <v>1</v>
      </c>
      <c r="G935" s="55">
        <v>110</v>
      </c>
    </row>
    <row r="936" s="264" customFormat="1" customHeight="1" spans="1:7">
      <c r="A936" s="277">
        <v>924</v>
      </c>
      <c r="B936" s="176" t="s">
        <v>2430</v>
      </c>
      <c r="C936" s="238" t="s">
        <v>21</v>
      </c>
      <c r="D936" s="176" t="s">
        <v>36</v>
      </c>
      <c r="E936" s="176" t="s">
        <v>1667</v>
      </c>
      <c r="F936" s="176">
        <v>1</v>
      </c>
      <c r="G936" s="20">
        <v>110</v>
      </c>
    </row>
    <row r="937" s="264" customFormat="1" customHeight="1" spans="1:7">
      <c r="A937" s="277">
        <v>925</v>
      </c>
      <c r="B937" s="286" t="s">
        <v>2431</v>
      </c>
      <c r="C937" s="318" t="s">
        <v>21</v>
      </c>
      <c r="D937" s="286" t="s">
        <v>36</v>
      </c>
      <c r="E937" s="55">
        <v>110</v>
      </c>
      <c r="F937" s="318">
        <v>1</v>
      </c>
      <c r="G937" s="55">
        <v>110</v>
      </c>
    </row>
    <row r="938" s="264" customFormat="1" customHeight="1" spans="1:7">
      <c r="A938" s="277">
        <v>926</v>
      </c>
      <c r="B938" s="286" t="s">
        <v>2432</v>
      </c>
      <c r="C938" s="318" t="s">
        <v>21</v>
      </c>
      <c r="D938" s="286" t="s">
        <v>36</v>
      </c>
      <c r="E938" s="55">
        <v>110</v>
      </c>
      <c r="F938" s="318">
        <v>1</v>
      </c>
      <c r="G938" s="55">
        <v>110</v>
      </c>
    </row>
    <row r="939" s="263" customFormat="1" customHeight="1" spans="1:7">
      <c r="A939" s="277">
        <v>927</v>
      </c>
      <c r="B939" s="318" t="s">
        <v>2433</v>
      </c>
      <c r="C939" s="318" t="s">
        <v>21</v>
      </c>
      <c r="D939" s="318" t="s">
        <v>36</v>
      </c>
      <c r="E939" s="55">
        <v>110</v>
      </c>
      <c r="F939" s="318">
        <v>1</v>
      </c>
      <c r="G939" s="55">
        <v>110</v>
      </c>
    </row>
    <row r="940" s="263" customFormat="1" customHeight="1" spans="1:7">
      <c r="A940" s="277">
        <v>928</v>
      </c>
      <c r="B940" s="55" t="s">
        <v>2434</v>
      </c>
      <c r="C940" s="55" t="s">
        <v>21</v>
      </c>
      <c r="D940" s="55" t="s">
        <v>36</v>
      </c>
      <c r="E940" s="55">
        <v>110</v>
      </c>
      <c r="F940" s="55">
        <v>1</v>
      </c>
      <c r="G940" s="55">
        <v>110</v>
      </c>
    </row>
    <row r="941" s="263" customFormat="1" customHeight="1" spans="1:7">
      <c r="A941" s="277">
        <v>929</v>
      </c>
      <c r="B941" s="28" t="s">
        <v>2435</v>
      </c>
      <c r="C941" s="28" t="s">
        <v>21</v>
      </c>
      <c r="D941" s="172" t="s">
        <v>36</v>
      </c>
      <c r="E941" s="28">
        <v>110</v>
      </c>
      <c r="F941" s="28">
        <v>1</v>
      </c>
      <c r="G941" s="28">
        <v>110</v>
      </c>
    </row>
    <row r="942" s="263" customFormat="1" customHeight="1" spans="1:7">
      <c r="A942" s="277">
        <v>930</v>
      </c>
      <c r="B942" s="55" t="s">
        <v>2436</v>
      </c>
      <c r="C942" s="299" t="s">
        <v>21</v>
      </c>
      <c r="D942" s="55" t="s">
        <v>34</v>
      </c>
      <c r="E942" s="55">
        <v>110</v>
      </c>
      <c r="F942" s="55">
        <v>1</v>
      </c>
      <c r="G942" s="55">
        <v>110</v>
      </c>
    </row>
    <row r="943" s="263" customFormat="1" customHeight="1" spans="1:7">
      <c r="A943" s="277">
        <v>931</v>
      </c>
      <c r="B943" s="55" t="s">
        <v>2437</v>
      </c>
      <c r="C943" s="299" t="s">
        <v>21</v>
      </c>
      <c r="D943" s="55" t="s">
        <v>36</v>
      </c>
      <c r="E943" s="55">
        <v>110</v>
      </c>
      <c r="F943" s="55">
        <v>1</v>
      </c>
      <c r="G943" s="55">
        <v>110</v>
      </c>
    </row>
    <row r="944" s="263" customFormat="1" customHeight="1" spans="1:7">
      <c r="A944" s="277">
        <v>932</v>
      </c>
      <c r="B944" s="56" t="s">
        <v>2438</v>
      </c>
      <c r="C944" s="56" t="s">
        <v>21</v>
      </c>
      <c r="D944" s="56" t="s">
        <v>36</v>
      </c>
      <c r="E944" s="55">
        <v>110</v>
      </c>
      <c r="F944" s="56">
        <v>1</v>
      </c>
      <c r="G944" s="55">
        <v>110</v>
      </c>
    </row>
    <row r="945" s="263" customFormat="1" customHeight="1" spans="1:7">
      <c r="A945" s="277">
        <v>933</v>
      </c>
      <c r="B945" s="55" t="s">
        <v>2439</v>
      </c>
      <c r="C945" s="299" t="s">
        <v>21</v>
      </c>
      <c r="D945" s="55" t="s">
        <v>36</v>
      </c>
      <c r="E945" s="55">
        <v>110</v>
      </c>
      <c r="F945" s="55">
        <v>1</v>
      </c>
      <c r="G945" s="55">
        <v>110</v>
      </c>
    </row>
    <row r="946" s="263" customFormat="1" customHeight="1" spans="1:7">
      <c r="A946" s="277">
        <v>934</v>
      </c>
      <c r="B946" s="55" t="s">
        <v>2440</v>
      </c>
      <c r="C946" s="299" t="s">
        <v>21</v>
      </c>
      <c r="D946" s="55" t="s">
        <v>36</v>
      </c>
      <c r="E946" s="55">
        <v>110</v>
      </c>
      <c r="F946" s="55">
        <v>1</v>
      </c>
      <c r="G946" s="55">
        <v>110</v>
      </c>
    </row>
    <row r="947" s="263" customFormat="1" customHeight="1" spans="1:7">
      <c r="A947" s="277">
        <v>935</v>
      </c>
      <c r="B947" s="55" t="s">
        <v>2441</v>
      </c>
      <c r="C947" s="299" t="s">
        <v>21</v>
      </c>
      <c r="D947" s="55" t="s">
        <v>36</v>
      </c>
      <c r="E947" s="55">
        <v>110</v>
      </c>
      <c r="F947" s="55">
        <v>1</v>
      </c>
      <c r="G947" s="55">
        <v>110</v>
      </c>
    </row>
    <row r="948" s="263" customFormat="1" customHeight="1" spans="1:7">
      <c r="A948" s="277">
        <v>936</v>
      </c>
      <c r="B948" s="56" t="s">
        <v>2442</v>
      </c>
      <c r="C948" s="56" t="s">
        <v>21</v>
      </c>
      <c r="D948" s="56" t="s">
        <v>36</v>
      </c>
      <c r="E948" s="55">
        <v>110</v>
      </c>
      <c r="F948" s="56">
        <v>1</v>
      </c>
      <c r="G948" s="55">
        <v>110</v>
      </c>
    </row>
    <row r="949" s="263" customFormat="1" customHeight="1" spans="1:7">
      <c r="A949" s="277">
        <v>937</v>
      </c>
      <c r="B949" s="55" t="s">
        <v>2443</v>
      </c>
      <c r="C949" s="299" t="s">
        <v>21</v>
      </c>
      <c r="D949" s="55" t="s">
        <v>36</v>
      </c>
      <c r="E949" s="55">
        <v>110</v>
      </c>
      <c r="F949" s="55">
        <v>1</v>
      </c>
      <c r="G949" s="55">
        <v>110</v>
      </c>
    </row>
    <row r="950" s="263" customFormat="1" customHeight="1" spans="1:7">
      <c r="A950" s="277">
        <v>938</v>
      </c>
      <c r="B950" s="55" t="s">
        <v>2444</v>
      </c>
      <c r="C950" s="299" t="s">
        <v>21</v>
      </c>
      <c r="D950" s="55" t="s">
        <v>36</v>
      </c>
      <c r="E950" s="55">
        <v>110</v>
      </c>
      <c r="F950" s="55">
        <v>1</v>
      </c>
      <c r="G950" s="55">
        <v>110</v>
      </c>
    </row>
    <row r="951" s="263" customFormat="1" customHeight="1" spans="1:7">
      <c r="A951" s="277">
        <v>939</v>
      </c>
      <c r="B951" s="55" t="s">
        <v>2445</v>
      </c>
      <c r="C951" s="299" t="s">
        <v>21</v>
      </c>
      <c r="D951" s="55" t="s">
        <v>36</v>
      </c>
      <c r="E951" s="55">
        <v>110</v>
      </c>
      <c r="F951" s="55">
        <v>1</v>
      </c>
      <c r="G951" s="55">
        <v>110</v>
      </c>
    </row>
    <row r="952" s="263" customFormat="1" customHeight="1" spans="1:7">
      <c r="A952" s="277">
        <v>940</v>
      </c>
      <c r="B952" s="55" t="s">
        <v>2446</v>
      </c>
      <c r="C952" s="299" t="s">
        <v>21</v>
      </c>
      <c r="D952" s="55" t="s">
        <v>36</v>
      </c>
      <c r="E952" s="55">
        <v>110</v>
      </c>
      <c r="F952" s="55">
        <v>1</v>
      </c>
      <c r="G952" s="55">
        <v>110</v>
      </c>
    </row>
    <row r="953" s="263" customFormat="1" customHeight="1" spans="1:7">
      <c r="A953" s="277">
        <v>941</v>
      </c>
      <c r="B953" s="55" t="s">
        <v>2447</v>
      </c>
      <c r="C953" s="299" t="s">
        <v>21</v>
      </c>
      <c r="D953" s="55" t="s">
        <v>36</v>
      </c>
      <c r="E953" s="55">
        <v>110</v>
      </c>
      <c r="F953" s="55">
        <v>1</v>
      </c>
      <c r="G953" s="55">
        <v>110</v>
      </c>
    </row>
    <row r="954" s="263" customFormat="1" customHeight="1" spans="1:7">
      <c r="A954" s="277">
        <v>942</v>
      </c>
      <c r="B954" s="56" t="s">
        <v>2448</v>
      </c>
      <c r="C954" s="56" t="s">
        <v>21</v>
      </c>
      <c r="D954" s="56" t="s">
        <v>36</v>
      </c>
      <c r="E954" s="55">
        <v>110</v>
      </c>
      <c r="F954" s="56">
        <v>1</v>
      </c>
      <c r="G954" s="55">
        <v>110</v>
      </c>
    </row>
    <row r="955" s="263" customFormat="1" customHeight="1" spans="1:7">
      <c r="A955" s="277">
        <v>943</v>
      </c>
      <c r="B955" s="55" t="s">
        <v>2449</v>
      </c>
      <c r="C955" s="299" t="s">
        <v>21</v>
      </c>
      <c r="D955" s="55" t="s">
        <v>36</v>
      </c>
      <c r="E955" s="55">
        <v>110</v>
      </c>
      <c r="F955" s="55">
        <v>1</v>
      </c>
      <c r="G955" s="55">
        <v>110</v>
      </c>
    </row>
    <row r="956" s="263" customFormat="1" customHeight="1" spans="1:7">
      <c r="A956" s="277">
        <v>944</v>
      </c>
      <c r="B956" s="56" t="s">
        <v>2450</v>
      </c>
      <c r="C956" s="56" t="s">
        <v>21</v>
      </c>
      <c r="D956" s="56" t="s">
        <v>36</v>
      </c>
      <c r="E956" s="55">
        <v>110</v>
      </c>
      <c r="F956" s="56">
        <v>1</v>
      </c>
      <c r="G956" s="55">
        <v>110</v>
      </c>
    </row>
    <row r="957" s="263" customFormat="1" customHeight="1" spans="1:7">
      <c r="A957" s="277">
        <v>945</v>
      </c>
      <c r="B957" s="55" t="s">
        <v>2451</v>
      </c>
      <c r="C957" s="299" t="s">
        <v>21</v>
      </c>
      <c r="D957" s="55" t="s">
        <v>36</v>
      </c>
      <c r="E957" s="55">
        <v>110</v>
      </c>
      <c r="F957" s="55">
        <v>1</v>
      </c>
      <c r="G957" s="55">
        <v>110</v>
      </c>
    </row>
    <row r="958" s="263" customFormat="1" customHeight="1" spans="1:7">
      <c r="A958" s="277">
        <v>946</v>
      </c>
      <c r="B958" s="55" t="s">
        <v>2452</v>
      </c>
      <c r="C958" s="299" t="s">
        <v>21</v>
      </c>
      <c r="D958" s="55" t="s">
        <v>36</v>
      </c>
      <c r="E958" s="55">
        <v>110</v>
      </c>
      <c r="F958" s="55">
        <v>1</v>
      </c>
      <c r="G958" s="55">
        <v>110</v>
      </c>
    </row>
    <row r="959" s="263" customFormat="1" customHeight="1" spans="1:7">
      <c r="A959" s="277">
        <v>947</v>
      </c>
      <c r="B959" s="55" t="s">
        <v>75</v>
      </c>
      <c r="C959" s="299" t="s">
        <v>21</v>
      </c>
      <c r="D959" s="55" t="s">
        <v>36</v>
      </c>
      <c r="E959" s="55">
        <v>110</v>
      </c>
      <c r="F959" s="55">
        <v>1</v>
      </c>
      <c r="G959" s="55">
        <v>110</v>
      </c>
    </row>
    <row r="960" s="263" customFormat="1" customHeight="1" spans="1:7">
      <c r="A960" s="277">
        <v>948</v>
      </c>
      <c r="B960" s="55" t="s">
        <v>2453</v>
      </c>
      <c r="C960" s="299" t="s">
        <v>21</v>
      </c>
      <c r="D960" s="55" t="s">
        <v>36</v>
      </c>
      <c r="E960" s="55">
        <v>110</v>
      </c>
      <c r="F960" s="55">
        <v>1</v>
      </c>
      <c r="G960" s="55">
        <v>110</v>
      </c>
    </row>
    <row r="961" s="263" customFormat="1" customHeight="1" spans="1:7">
      <c r="A961" s="277">
        <v>949</v>
      </c>
      <c r="B961" s="55" t="s">
        <v>2454</v>
      </c>
      <c r="C961" s="318" t="s">
        <v>21</v>
      </c>
      <c r="D961" s="55" t="s">
        <v>36</v>
      </c>
      <c r="E961" s="55">
        <v>110</v>
      </c>
      <c r="F961" s="55">
        <v>1</v>
      </c>
      <c r="G961" s="55">
        <v>110</v>
      </c>
    </row>
    <row r="962" s="263" customFormat="1" customHeight="1" spans="1:7">
      <c r="A962" s="277"/>
      <c r="B962" s="284"/>
      <c r="C962" s="284"/>
      <c r="D962" s="285"/>
      <c r="E962" s="285"/>
      <c r="F962" s="285">
        <f>SUM(F886:F961)</f>
        <v>76</v>
      </c>
      <c r="G962" s="285">
        <f>F962*110</f>
        <v>8360</v>
      </c>
    </row>
    <row r="963" s="263" customFormat="1" customHeight="1" spans="1:7">
      <c r="A963" s="333">
        <v>950</v>
      </c>
      <c r="B963" s="56" t="s">
        <v>2455</v>
      </c>
      <c r="C963" s="56" t="s">
        <v>22</v>
      </c>
      <c r="D963" s="56" t="s">
        <v>316</v>
      </c>
      <c r="E963" s="55">
        <v>110</v>
      </c>
      <c r="F963" s="56">
        <v>1</v>
      </c>
      <c r="G963" s="55">
        <v>110</v>
      </c>
    </row>
    <row r="964" s="263" customFormat="1" customHeight="1" spans="1:7">
      <c r="A964" s="333">
        <v>951</v>
      </c>
      <c r="B964" s="55" t="s">
        <v>2456</v>
      </c>
      <c r="C964" s="354" t="s">
        <v>22</v>
      </c>
      <c r="D964" s="55" t="s">
        <v>34</v>
      </c>
      <c r="E964" s="55">
        <v>110</v>
      </c>
      <c r="F964" s="55">
        <v>1</v>
      </c>
      <c r="G964" s="55">
        <v>110</v>
      </c>
    </row>
    <row r="965" s="263" customFormat="1" customHeight="1" spans="1:7">
      <c r="A965" s="333">
        <v>952</v>
      </c>
      <c r="B965" s="55" t="s">
        <v>2457</v>
      </c>
      <c r="C965" s="354" t="s">
        <v>22</v>
      </c>
      <c r="D965" s="55" t="s">
        <v>34</v>
      </c>
      <c r="E965" s="55">
        <v>110</v>
      </c>
      <c r="F965" s="55">
        <v>1</v>
      </c>
      <c r="G965" s="55">
        <v>110</v>
      </c>
    </row>
    <row r="966" s="263" customFormat="1" customHeight="1" spans="1:7">
      <c r="A966" s="333">
        <v>953</v>
      </c>
      <c r="B966" s="55" t="s">
        <v>2458</v>
      </c>
      <c r="C966" s="55" t="s">
        <v>22</v>
      </c>
      <c r="D966" s="55" t="s">
        <v>36</v>
      </c>
      <c r="E966" s="55">
        <v>110</v>
      </c>
      <c r="F966" s="55">
        <v>1</v>
      </c>
      <c r="G966" s="55">
        <v>110</v>
      </c>
    </row>
    <row r="967" s="263" customFormat="1" customHeight="1" spans="1:7">
      <c r="A967" s="333">
        <v>954</v>
      </c>
      <c r="B967" s="55" t="s">
        <v>2459</v>
      </c>
      <c r="C967" s="354" t="s">
        <v>22</v>
      </c>
      <c r="D967" s="55" t="s">
        <v>34</v>
      </c>
      <c r="E967" s="55">
        <v>110</v>
      </c>
      <c r="F967" s="55">
        <v>1</v>
      </c>
      <c r="G967" s="55">
        <v>110</v>
      </c>
    </row>
    <row r="968" s="263" customFormat="1" customHeight="1" spans="1:7">
      <c r="A968" s="333">
        <v>955</v>
      </c>
      <c r="B968" s="55" t="s">
        <v>2460</v>
      </c>
      <c r="C968" s="354" t="s">
        <v>22</v>
      </c>
      <c r="D968" s="55" t="s">
        <v>34</v>
      </c>
      <c r="E968" s="55">
        <v>110</v>
      </c>
      <c r="F968" s="55">
        <v>1</v>
      </c>
      <c r="G968" s="55">
        <v>110</v>
      </c>
    </row>
    <row r="969" s="263" customFormat="1" customHeight="1" spans="1:7">
      <c r="A969" s="333">
        <v>956</v>
      </c>
      <c r="B969" s="55" t="s">
        <v>2461</v>
      </c>
      <c r="C969" s="354" t="s">
        <v>22</v>
      </c>
      <c r="D969" s="55" t="s">
        <v>34</v>
      </c>
      <c r="E969" s="55">
        <v>110</v>
      </c>
      <c r="F969" s="55">
        <v>1</v>
      </c>
      <c r="G969" s="55">
        <v>110</v>
      </c>
    </row>
    <row r="970" s="263" customFormat="1" customHeight="1" spans="1:7">
      <c r="A970" s="333">
        <v>957</v>
      </c>
      <c r="B970" s="99" t="s">
        <v>2462</v>
      </c>
      <c r="C970" s="99" t="s">
        <v>22</v>
      </c>
      <c r="D970" s="99" t="s">
        <v>34</v>
      </c>
      <c r="E970" s="99">
        <v>110</v>
      </c>
      <c r="F970" s="99">
        <v>1</v>
      </c>
      <c r="G970" s="67">
        <v>110</v>
      </c>
    </row>
    <row r="971" s="263" customFormat="1" customHeight="1" spans="1:7">
      <c r="A971" s="333">
        <v>958</v>
      </c>
      <c r="B971" s="55" t="s">
        <v>2463</v>
      </c>
      <c r="C971" s="354" t="s">
        <v>22</v>
      </c>
      <c r="D971" s="55" t="s">
        <v>34</v>
      </c>
      <c r="E971" s="55">
        <v>110</v>
      </c>
      <c r="F971" s="55">
        <v>1</v>
      </c>
      <c r="G971" s="55">
        <v>110</v>
      </c>
    </row>
    <row r="972" s="263" customFormat="1" customHeight="1" spans="1:7">
      <c r="A972" s="333">
        <v>959</v>
      </c>
      <c r="B972" s="55" t="s">
        <v>2464</v>
      </c>
      <c r="C972" s="354" t="s">
        <v>22</v>
      </c>
      <c r="D972" s="55" t="s">
        <v>34</v>
      </c>
      <c r="E972" s="55">
        <v>110</v>
      </c>
      <c r="F972" s="55">
        <v>1</v>
      </c>
      <c r="G972" s="55">
        <v>110</v>
      </c>
    </row>
    <row r="973" s="263" customFormat="1" customHeight="1" spans="1:7">
      <c r="A973" s="333">
        <v>960</v>
      </c>
      <c r="B973" s="354" t="s">
        <v>2465</v>
      </c>
      <c r="C973" s="354" t="s">
        <v>22</v>
      </c>
      <c r="D973" s="354" t="s">
        <v>34</v>
      </c>
      <c r="E973" s="354">
        <v>110</v>
      </c>
      <c r="F973" s="354">
        <v>1</v>
      </c>
      <c r="G973" s="354">
        <v>110</v>
      </c>
    </row>
    <row r="974" s="263" customFormat="1" customHeight="1" spans="1:7">
      <c r="A974" s="333"/>
      <c r="B974" s="284"/>
      <c r="C974" s="284"/>
      <c r="D974" s="285"/>
      <c r="E974" s="285"/>
      <c r="F974" s="285">
        <f>SUM(F963:F973)</f>
        <v>11</v>
      </c>
      <c r="G974" s="285">
        <f>F974*110</f>
        <v>1210</v>
      </c>
    </row>
    <row r="975" s="263" customFormat="1" customHeight="1" spans="1:7">
      <c r="A975" s="333">
        <v>961</v>
      </c>
      <c r="B975" s="55" t="s">
        <v>2466</v>
      </c>
      <c r="C975" s="55" t="s">
        <v>23</v>
      </c>
      <c r="D975" s="55" t="s">
        <v>34</v>
      </c>
      <c r="E975" s="55">
        <v>110</v>
      </c>
      <c r="F975" s="55">
        <v>1</v>
      </c>
      <c r="G975" s="55">
        <v>110</v>
      </c>
    </row>
    <row r="976" s="263" customFormat="1" customHeight="1" spans="1:7">
      <c r="A976" s="333"/>
      <c r="B976" s="355"/>
      <c r="C976" s="355"/>
      <c r="D976" s="285"/>
      <c r="E976" s="285"/>
      <c r="F976" s="285">
        <f>SUM(F975)</f>
        <v>1</v>
      </c>
      <c r="G976" s="285">
        <f>F976*110</f>
        <v>110</v>
      </c>
    </row>
    <row r="977" s="263" customFormat="1" customHeight="1" spans="1:7">
      <c r="A977" s="333">
        <v>962</v>
      </c>
      <c r="B977" s="55" t="s">
        <v>2467</v>
      </c>
      <c r="C977" s="55" t="s">
        <v>24</v>
      </c>
      <c r="D977" s="55" t="s">
        <v>34</v>
      </c>
      <c r="E977" s="55">
        <v>110</v>
      </c>
      <c r="F977" s="55">
        <v>1</v>
      </c>
      <c r="G977" s="55">
        <v>110</v>
      </c>
    </row>
    <row r="978" s="263" customFormat="1" customHeight="1" spans="1:7">
      <c r="A978" s="333">
        <v>963</v>
      </c>
      <c r="B978" s="356" t="s">
        <v>2468</v>
      </c>
      <c r="C978" s="49" t="s">
        <v>24</v>
      </c>
      <c r="D978" s="357" t="s">
        <v>34</v>
      </c>
      <c r="E978" s="358">
        <v>110</v>
      </c>
      <c r="F978" s="358">
        <v>1</v>
      </c>
      <c r="G978" s="358">
        <v>110</v>
      </c>
    </row>
    <row r="979" s="263" customFormat="1" customHeight="1" spans="1:7">
      <c r="A979" s="333">
        <v>964</v>
      </c>
      <c r="B979" s="55" t="s">
        <v>2469</v>
      </c>
      <c r="C979" s="55" t="s">
        <v>24</v>
      </c>
      <c r="D979" s="55" t="s">
        <v>36</v>
      </c>
      <c r="E979" s="55">
        <v>110</v>
      </c>
      <c r="F979" s="55">
        <v>1</v>
      </c>
      <c r="G979" s="55">
        <v>110</v>
      </c>
    </row>
    <row r="980" s="263" customFormat="1" customHeight="1" spans="1:7">
      <c r="A980" s="333">
        <v>965</v>
      </c>
      <c r="B980" s="55" t="s">
        <v>2470</v>
      </c>
      <c r="C980" s="55" t="s">
        <v>24</v>
      </c>
      <c r="D980" s="55" t="s">
        <v>36</v>
      </c>
      <c r="E980" s="55">
        <v>110</v>
      </c>
      <c r="F980" s="55">
        <v>1</v>
      </c>
      <c r="G980" s="55">
        <v>110</v>
      </c>
    </row>
    <row r="981" s="263" customFormat="1" customHeight="1" spans="1:7">
      <c r="A981" s="333">
        <v>966</v>
      </c>
      <c r="B981" s="55" t="s">
        <v>2471</v>
      </c>
      <c r="C981" s="55" t="s">
        <v>24</v>
      </c>
      <c r="D981" s="55" t="s">
        <v>36</v>
      </c>
      <c r="E981" s="55">
        <v>110</v>
      </c>
      <c r="F981" s="55">
        <v>1</v>
      </c>
      <c r="G981" s="55">
        <v>110</v>
      </c>
    </row>
    <row r="982" s="263" customFormat="1" customHeight="1" spans="1:7">
      <c r="A982" s="333">
        <v>967</v>
      </c>
      <c r="B982" s="55" t="s">
        <v>2472</v>
      </c>
      <c r="C982" s="55" t="s">
        <v>24</v>
      </c>
      <c r="D982" s="55" t="s">
        <v>36</v>
      </c>
      <c r="E982" s="55">
        <v>110</v>
      </c>
      <c r="F982" s="55">
        <v>1</v>
      </c>
      <c r="G982" s="55">
        <v>110</v>
      </c>
    </row>
    <row r="983" s="263" customFormat="1" customHeight="1" spans="1:7">
      <c r="A983" s="333">
        <v>968</v>
      </c>
      <c r="B983" s="55" t="s">
        <v>2473</v>
      </c>
      <c r="C983" s="55" t="s">
        <v>24</v>
      </c>
      <c r="D983" s="55" t="s">
        <v>36</v>
      </c>
      <c r="E983" s="55">
        <v>110</v>
      </c>
      <c r="F983" s="55">
        <v>1</v>
      </c>
      <c r="G983" s="55">
        <v>110</v>
      </c>
    </row>
    <row r="984" s="263" customFormat="1" customHeight="1" spans="1:7">
      <c r="A984" s="333">
        <v>969</v>
      </c>
      <c r="B984" s="17" t="s">
        <v>2474</v>
      </c>
      <c r="C984" s="17" t="s">
        <v>1410</v>
      </c>
      <c r="D984" s="20" t="s">
        <v>2475</v>
      </c>
      <c r="E984" s="17">
        <v>110</v>
      </c>
      <c r="F984" s="37">
        <v>1</v>
      </c>
      <c r="G984" s="17">
        <v>110</v>
      </c>
    </row>
    <row r="985" s="263" customFormat="1" customHeight="1" spans="1:7">
      <c r="A985" s="333">
        <v>970</v>
      </c>
      <c r="B985" s="55" t="s">
        <v>2476</v>
      </c>
      <c r="C985" s="55" t="s">
        <v>24</v>
      </c>
      <c r="D985" s="55" t="s">
        <v>36</v>
      </c>
      <c r="E985" s="55">
        <v>110</v>
      </c>
      <c r="F985" s="55">
        <v>1</v>
      </c>
      <c r="G985" s="55">
        <v>110</v>
      </c>
    </row>
    <row r="986" s="263" customFormat="1" customHeight="1" spans="1:7">
      <c r="A986" s="333">
        <v>971</v>
      </c>
      <c r="B986" s="359" t="s">
        <v>2477</v>
      </c>
      <c r="C986" s="359" t="s">
        <v>1410</v>
      </c>
      <c r="D986" s="359" t="s">
        <v>1412</v>
      </c>
      <c r="E986" s="359">
        <v>110</v>
      </c>
      <c r="F986" s="359">
        <v>1</v>
      </c>
      <c r="G986" s="359">
        <v>110</v>
      </c>
    </row>
    <row r="987" s="263" customFormat="1" customHeight="1" spans="1:7">
      <c r="A987" s="333">
        <v>972</v>
      </c>
      <c r="B987" s="55" t="s">
        <v>2478</v>
      </c>
      <c r="C987" s="55" t="s">
        <v>24</v>
      </c>
      <c r="D987" s="55" t="s">
        <v>36</v>
      </c>
      <c r="E987" s="55">
        <v>110</v>
      </c>
      <c r="F987" s="55">
        <v>1</v>
      </c>
      <c r="G987" s="55">
        <v>110</v>
      </c>
    </row>
    <row r="988" s="263" customFormat="1" customHeight="1" spans="1:7">
      <c r="A988" s="333">
        <v>973</v>
      </c>
      <c r="B988" s="55" t="s">
        <v>2479</v>
      </c>
      <c r="C988" s="55" t="s">
        <v>24</v>
      </c>
      <c r="D988" s="55" t="s">
        <v>36</v>
      </c>
      <c r="E988" s="55">
        <v>110</v>
      </c>
      <c r="F988" s="55">
        <v>1</v>
      </c>
      <c r="G988" s="55">
        <v>110</v>
      </c>
    </row>
    <row r="989" s="263" customFormat="1" customHeight="1" spans="1:7">
      <c r="A989" s="333">
        <v>974</v>
      </c>
      <c r="B989" s="55" t="s">
        <v>2480</v>
      </c>
      <c r="C989" s="55" t="s">
        <v>24</v>
      </c>
      <c r="D989" s="55" t="s">
        <v>36</v>
      </c>
      <c r="E989" s="55">
        <v>110</v>
      </c>
      <c r="F989" s="55">
        <v>1</v>
      </c>
      <c r="G989" s="55">
        <v>110</v>
      </c>
    </row>
    <row r="990" s="263" customFormat="1" customHeight="1" spans="1:7">
      <c r="A990" s="333">
        <v>975</v>
      </c>
      <c r="B990" s="45" t="s">
        <v>2481</v>
      </c>
      <c r="C990" s="45" t="s">
        <v>24</v>
      </c>
      <c r="D990" s="55" t="s">
        <v>36</v>
      </c>
      <c r="E990" s="35">
        <v>110</v>
      </c>
      <c r="F990" s="35">
        <v>1</v>
      </c>
      <c r="G990" s="45">
        <v>110</v>
      </c>
    </row>
    <row r="991" s="263" customFormat="1" customHeight="1" spans="1:7">
      <c r="A991" s="333">
        <v>976</v>
      </c>
      <c r="B991" s="55" t="s">
        <v>2482</v>
      </c>
      <c r="C991" s="55" t="s">
        <v>24</v>
      </c>
      <c r="D991" s="55" t="s">
        <v>36</v>
      </c>
      <c r="E991" s="55">
        <v>110</v>
      </c>
      <c r="F991" s="55">
        <v>1</v>
      </c>
      <c r="G991" s="55">
        <v>110</v>
      </c>
    </row>
    <row r="992" s="263" customFormat="1" customHeight="1" spans="1:7">
      <c r="A992" s="333">
        <v>977</v>
      </c>
      <c r="B992" s="55" t="s">
        <v>2483</v>
      </c>
      <c r="C992" s="55" t="s">
        <v>24</v>
      </c>
      <c r="D992" s="55" t="s">
        <v>36</v>
      </c>
      <c r="E992" s="55">
        <v>110</v>
      </c>
      <c r="F992" s="55">
        <v>1</v>
      </c>
      <c r="G992" s="55">
        <v>110</v>
      </c>
    </row>
    <row r="993" s="263" customFormat="1" customHeight="1" spans="1:7">
      <c r="A993" s="333">
        <v>978</v>
      </c>
      <c r="B993" s="55" t="s">
        <v>2484</v>
      </c>
      <c r="C993" s="55" t="s">
        <v>24</v>
      </c>
      <c r="D993" s="55" t="s">
        <v>36</v>
      </c>
      <c r="E993" s="55">
        <v>110</v>
      </c>
      <c r="F993" s="55">
        <v>1</v>
      </c>
      <c r="G993" s="55">
        <v>110</v>
      </c>
    </row>
    <row r="994" s="263" customFormat="1" customHeight="1" spans="1:7">
      <c r="A994" s="333">
        <v>979</v>
      </c>
      <c r="B994" s="55" t="s">
        <v>2485</v>
      </c>
      <c r="C994" s="55" t="s">
        <v>24</v>
      </c>
      <c r="D994" s="55" t="s">
        <v>36</v>
      </c>
      <c r="E994" s="55">
        <v>110</v>
      </c>
      <c r="F994" s="55">
        <v>1</v>
      </c>
      <c r="G994" s="55">
        <v>110</v>
      </c>
    </row>
    <row r="995" s="263" customFormat="1" customHeight="1" spans="1:7">
      <c r="A995" s="333">
        <v>980</v>
      </c>
      <c r="B995" s="55" t="s">
        <v>2486</v>
      </c>
      <c r="C995" s="55" t="s">
        <v>24</v>
      </c>
      <c r="D995" s="55" t="s">
        <v>36</v>
      </c>
      <c r="E995" s="55">
        <v>110</v>
      </c>
      <c r="F995" s="55">
        <v>1</v>
      </c>
      <c r="G995" s="55">
        <v>110</v>
      </c>
    </row>
    <row r="996" s="263" customFormat="1" customHeight="1" spans="1:7">
      <c r="A996" s="333">
        <v>981</v>
      </c>
      <c r="B996" s="45" t="s">
        <v>2487</v>
      </c>
      <c r="C996" s="45" t="s">
        <v>1410</v>
      </c>
      <c r="D996" s="31" t="s">
        <v>1412</v>
      </c>
      <c r="E996" s="257">
        <v>110</v>
      </c>
      <c r="F996" s="46">
        <v>1</v>
      </c>
      <c r="G996" s="257">
        <v>110</v>
      </c>
    </row>
    <row r="997" s="263" customFormat="1" customHeight="1" spans="1:7">
      <c r="A997" s="333">
        <v>982</v>
      </c>
      <c r="B997" s="55" t="s">
        <v>2488</v>
      </c>
      <c r="C997" s="55" t="s">
        <v>24</v>
      </c>
      <c r="D997" s="55" t="s">
        <v>36</v>
      </c>
      <c r="E997" s="55">
        <v>110</v>
      </c>
      <c r="F997" s="55">
        <v>1</v>
      </c>
      <c r="G997" s="55">
        <v>110</v>
      </c>
    </row>
    <row r="998" s="263" customFormat="1" customHeight="1" spans="1:7">
      <c r="A998" s="333">
        <v>983</v>
      </c>
      <c r="B998" s="55" t="s">
        <v>2489</v>
      </c>
      <c r="C998" s="55" t="s">
        <v>24</v>
      </c>
      <c r="D998" s="55" t="s">
        <v>34</v>
      </c>
      <c r="E998" s="55">
        <v>110</v>
      </c>
      <c r="F998" s="55">
        <v>1</v>
      </c>
      <c r="G998" s="55">
        <v>110</v>
      </c>
    </row>
    <row r="999" s="263" customFormat="1" customHeight="1" spans="1:7">
      <c r="A999" s="333">
        <v>984</v>
      </c>
      <c r="B999" s="55" t="s">
        <v>2490</v>
      </c>
      <c r="C999" s="55" t="s">
        <v>24</v>
      </c>
      <c r="D999" s="55" t="s">
        <v>34</v>
      </c>
      <c r="E999" s="55">
        <v>110</v>
      </c>
      <c r="F999" s="55">
        <v>1</v>
      </c>
      <c r="G999" s="55">
        <v>110</v>
      </c>
    </row>
    <row r="1000" s="263" customFormat="1" customHeight="1" spans="1:7">
      <c r="A1000" s="333">
        <v>985</v>
      </c>
      <c r="B1000" s="56" t="s">
        <v>2491</v>
      </c>
      <c r="C1000" s="55" t="s">
        <v>24</v>
      </c>
      <c r="D1000" s="55" t="s">
        <v>34</v>
      </c>
      <c r="E1000" s="55">
        <v>110</v>
      </c>
      <c r="F1000" s="55">
        <v>1</v>
      </c>
      <c r="G1000" s="55">
        <v>110</v>
      </c>
    </row>
    <row r="1001" s="263" customFormat="1" customHeight="1" spans="1:7">
      <c r="A1001" s="333">
        <v>986</v>
      </c>
      <c r="B1001" s="14" t="s">
        <v>2492</v>
      </c>
      <c r="C1001" s="35" t="s">
        <v>1410</v>
      </c>
      <c r="D1001" s="40" t="s">
        <v>1412</v>
      </c>
      <c r="E1001" s="35">
        <v>110</v>
      </c>
      <c r="F1001" s="53">
        <v>1</v>
      </c>
      <c r="G1001" s="35">
        <v>110</v>
      </c>
    </row>
    <row r="1002" s="263" customFormat="1" customHeight="1" spans="1:7">
      <c r="A1002" s="333">
        <v>987</v>
      </c>
      <c r="B1002" s="299" t="s">
        <v>2493</v>
      </c>
      <c r="C1002" s="55" t="s">
        <v>24</v>
      </c>
      <c r="D1002" s="55" t="s">
        <v>34</v>
      </c>
      <c r="E1002" s="55">
        <v>110</v>
      </c>
      <c r="F1002" s="55">
        <v>1</v>
      </c>
      <c r="G1002" s="55">
        <v>110</v>
      </c>
    </row>
    <row r="1003" s="263" customFormat="1" customHeight="1" spans="1:7">
      <c r="A1003" s="333">
        <v>988</v>
      </c>
      <c r="B1003" s="105" t="s">
        <v>2494</v>
      </c>
      <c r="C1003" s="45" t="s">
        <v>1410</v>
      </c>
      <c r="D1003" s="45" t="s">
        <v>1412</v>
      </c>
      <c r="E1003" s="45">
        <v>110</v>
      </c>
      <c r="F1003" s="46">
        <v>1</v>
      </c>
      <c r="G1003" s="45">
        <v>110</v>
      </c>
    </row>
    <row r="1004" s="263" customFormat="1" customHeight="1" spans="1:7">
      <c r="A1004" s="333">
        <v>989</v>
      </c>
      <c r="B1004" s="55" t="s">
        <v>2495</v>
      </c>
      <c r="C1004" s="55" t="s">
        <v>24</v>
      </c>
      <c r="D1004" s="55" t="s">
        <v>36</v>
      </c>
      <c r="E1004" s="55">
        <v>110</v>
      </c>
      <c r="F1004" s="55">
        <v>1</v>
      </c>
      <c r="G1004" s="55">
        <v>110</v>
      </c>
    </row>
    <row r="1005" s="263" customFormat="1" customHeight="1" spans="1:7">
      <c r="A1005" s="333">
        <v>990</v>
      </c>
      <c r="B1005" s="55" t="s">
        <v>2496</v>
      </c>
      <c r="C1005" s="55" t="s">
        <v>24</v>
      </c>
      <c r="D1005" s="55" t="s">
        <v>34</v>
      </c>
      <c r="E1005" s="55">
        <v>110</v>
      </c>
      <c r="F1005" s="55">
        <v>1</v>
      </c>
      <c r="G1005" s="55">
        <v>110</v>
      </c>
    </row>
    <row r="1006" s="263" customFormat="1" customHeight="1" spans="1:7">
      <c r="A1006" s="333">
        <v>991</v>
      </c>
      <c r="B1006" s="55" t="s">
        <v>2497</v>
      </c>
      <c r="C1006" s="55" t="s">
        <v>24</v>
      </c>
      <c r="D1006" s="55" t="s">
        <v>34</v>
      </c>
      <c r="E1006" s="55">
        <v>110</v>
      </c>
      <c r="F1006" s="55">
        <v>1</v>
      </c>
      <c r="G1006" s="55">
        <v>110</v>
      </c>
    </row>
    <row r="1007" s="263" customFormat="1" customHeight="1" spans="1:7">
      <c r="A1007" s="333">
        <v>992</v>
      </c>
      <c r="B1007" s="55" t="s">
        <v>78</v>
      </c>
      <c r="C1007" s="55" t="s">
        <v>24</v>
      </c>
      <c r="D1007" s="55" t="s">
        <v>34</v>
      </c>
      <c r="E1007" s="55">
        <v>110</v>
      </c>
      <c r="F1007" s="55">
        <v>1</v>
      </c>
      <c r="G1007" s="55">
        <v>110</v>
      </c>
    </row>
    <row r="1008" s="263" customFormat="1" customHeight="1" spans="1:7">
      <c r="A1008" s="333">
        <v>993</v>
      </c>
      <c r="B1008" s="55" t="s">
        <v>2498</v>
      </c>
      <c r="C1008" s="55" t="s">
        <v>24</v>
      </c>
      <c r="D1008" s="55" t="s">
        <v>34</v>
      </c>
      <c r="E1008" s="55">
        <v>110</v>
      </c>
      <c r="F1008" s="55">
        <v>1</v>
      </c>
      <c r="G1008" s="55">
        <v>110</v>
      </c>
    </row>
    <row r="1009" s="263" customFormat="1" customHeight="1" spans="1:7">
      <c r="A1009" s="333">
        <v>994</v>
      </c>
      <c r="B1009" s="55" t="s">
        <v>2499</v>
      </c>
      <c r="C1009" s="55" t="s">
        <v>24</v>
      </c>
      <c r="D1009" s="55" t="s">
        <v>34</v>
      </c>
      <c r="E1009" s="55">
        <v>110</v>
      </c>
      <c r="F1009" s="55">
        <v>1</v>
      </c>
      <c r="G1009" s="55">
        <v>110</v>
      </c>
    </row>
    <row r="1010" s="263" customFormat="1" customHeight="1" spans="1:7">
      <c r="A1010" s="333">
        <v>995</v>
      </c>
      <c r="B1010" s="55" t="s">
        <v>2500</v>
      </c>
      <c r="C1010" s="55" t="s">
        <v>24</v>
      </c>
      <c r="D1010" s="55" t="s">
        <v>34</v>
      </c>
      <c r="E1010" s="55">
        <v>110</v>
      </c>
      <c r="F1010" s="55">
        <v>1</v>
      </c>
      <c r="G1010" s="55">
        <v>110</v>
      </c>
    </row>
    <row r="1011" s="263" customFormat="1" customHeight="1" spans="1:7">
      <c r="A1011" s="333">
        <v>996</v>
      </c>
      <c r="B1011" s="55" t="s">
        <v>2501</v>
      </c>
      <c r="C1011" s="55" t="s">
        <v>24</v>
      </c>
      <c r="D1011" s="55" t="s">
        <v>34</v>
      </c>
      <c r="E1011" s="55">
        <v>110</v>
      </c>
      <c r="F1011" s="55">
        <v>1</v>
      </c>
      <c r="G1011" s="55">
        <v>110</v>
      </c>
    </row>
    <row r="1012" s="263" customFormat="1" customHeight="1" spans="1:7">
      <c r="A1012" s="333">
        <v>997</v>
      </c>
      <c r="B1012" s="55" t="s">
        <v>2502</v>
      </c>
      <c r="C1012" s="55" t="s">
        <v>24</v>
      </c>
      <c r="D1012" s="55" t="s">
        <v>34</v>
      </c>
      <c r="E1012" s="55">
        <v>110</v>
      </c>
      <c r="F1012" s="55">
        <v>1</v>
      </c>
      <c r="G1012" s="55">
        <v>110</v>
      </c>
    </row>
    <row r="1013" s="263" customFormat="1" customHeight="1" spans="1:7">
      <c r="A1013" s="333">
        <v>998</v>
      </c>
      <c r="B1013" s="55" t="s">
        <v>2503</v>
      </c>
      <c r="C1013" s="55" t="s">
        <v>24</v>
      </c>
      <c r="D1013" s="55" t="s">
        <v>34</v>
      </c>
      <c r="E1013" s="55">
        <v>110</v>
      </c>
      <c r="F1013" s="55">
        <v>1</v>
      </c>
      <c r="G1013" s="55">
        <v>110</v>
      </c>
    </row>
    <row r="1014" s="263" customFormat="1" customHeight="1" spans="1:7">
      <c r="A1014" s="333">
        <v>999</v>
      </c>
      <c r="B1014" s="55" t="s">
        <v>2504</v>
      </c>
      <c r="C1014" s="55" t="s">
        <v>24</v>
      </c>
      <c r="D1014" s="55" t="s">
        <v>34</v>
      </c>
      <c r="E1014" s="55">
        <v>110</v>
      </c>
      <c r="F1014" s="55">
        <v>1</v>
      </c>
      <c r="G1014" s="55">
        <v>110</v>
      </c>
    </row>
    <row r="1015" s="263" customFormat="1" customHeight="1" spans="1:7">
      <c r="A1015" s="333">
        <v>1000</v>
      </c>
      <c r="B1015" s="55" t="s">
        <v>2505</v>
      </c>
      <c r="C1015" s="55" t="s">
        <v>24</v>
      </c>
      <c r="D1015" s="55" t="s">
        <v>36</v>
      </c>
      <c r="E1015" s="55">
        <v>110</v>
      </c>
      <c r="F1015" s="55">
        <v>1</v>
      </c>
      <c r="G1015" s="55">
        <v>110</v>
      </c>
    </row>
    <row r="1016" s="263" customFormat="1" customHeight="1" spans="1:7">
      <c r="A1016" s="333">
        <v>1001</v>
      </c>
      <c r="B1016" s="55" t="s">
        <v>2506</v>
      </c>
      <c r="C1016" s="55" t="s">
        <v>24</v>
      </c>
      <c r="D1016" s="55" t="s">
        <v>34</v>
      </c>
      <c r="E1016" s="55">
        <v>110</v>
      </c>
      <c r="F1016" s="55">
        <v>1</v>
      </c>
      <c r="G1016" s="55">
        <v>110</v>
      </c>
    </row>
    <row r="1017" s="263" customFormat="1" customHeight="1" spans="1:7">
      <c r="A1017" s="333">
        <v>1002</v>
      </c>
      <c r="B1017" s="35" t="s">
        <v>2507</v>
      </c>
      <c r="C1017" s="35" t="s">
        <v>1410</v>
      </c>
      <c r="D1017" s="40" t="s">
        <v>34</v>
      </c>
      <c r="E1017" s="40">
        <v>110</v>
      </c>
      <c r="F1017" s="40">
        <v>1</v>
      </c>
      <c r="G1017" s="35">
        <v>110</v>
      </c>
    </row>
    <row r="1018" s="263" customFormat="1" customHeight="1" spans="1:7">
      <c r="A1018" s="333">
        <v>1003</v>
      </c>
      <c r="B1018" s="360" t="s">
        <v>2508</v>
      </c>
      <c r="C1018" s="35" t="s">
        <v>1410</v>
      </c>
      <c r="D1018" s="40" t="s">
        <v>34</v>
      </c>
      <c r="E1018" s="35">
        <v>110</v>
      </c>
      <c r="F1018" s="40">
        <v>1</v>
      </c>
      <c r="G1018" s="361">
        <v>110</v>
      </c>
    </row>
    <row r="1019" s="263" customFormat="1" customHeight="1" spans="1:7">
      <c r="A1019" s="333">
        <v>1004</v>
      </c>
      <c r="B1019" s="45" t="s">
        <v>2509</v>
      </c>
      <c r="C1019" s="45" t="s">
        <v>24</v>
      </c>
      <c r="D1019" s="45" t="s">
        <v>34</v>
      </c>
      <c r="E1019" s="35">
        <v>110</v>
      </c>
      <c r="F1019" s="35">
        <v>1</v>
      </c>
      <c r="G1019" s="45">
        <v>110</v>
      </c>
    </row>
    <row r="1020" s="263" customFormat="1" customHeight="1" spans="1:7">
      <c r="A1020" s="333">
        <v>1005</v>
      </c>
      <c r="B1020" s="360" t="s">
        <v>2510</v>
      </c>
      <c r="C1020" s="45" t="s">
        <v>24</v>
      </c>
      <c r="D1020" s="45" t="s">
        <v>34</v>
      </c>
      <c r="E1020" s="35">
        <v>110</v>
      </c>
      <c r="F1020" s="35">
        <v>1</v>
      </c>
      <c r="G1020" s="250">
        <v>110</v>
      </c>
    </row>
    <row r="1021" s="263" customFormat="1" customHeight="1" spans="1:7">
      <c r="A1021" s="333">
        <v>1006</v>
      </c>
      <c r="B1021" s="55" t="s">
        <v>2511</v>
      </c>
      <c r="C1021" s="55" t="s">
        <v>24</v>
      </c>
      <c r="D1021" s="55" t="s">
        <v>34</v>
      </c>
      <c r="E1021" s="55">
        <v>110</v>
      </c>
      <c r="F1021" s="55">
        <v>1</v>
      </c>
      <c r="G1021" s="55">
        <v>110</v>
      </c>
    </row>
    <row r="1022" s="263" customFormat="1" customHeight="1" spans="1:7">
      <c r="A1022" s="333">
        <v>1007</v>
      </c>
      <c r="B1022" s="55" t="s">
        <v>1079</v>
      </c>
      <c r="C1022" s="55" t="s">
        <v>24</v>
      </c>
      <c r="D1022" s="55" t="s">
        <v>34</v>
      </c>
      <c r="E1022" s="55">
        <v>110</v>
      </c>
      <c r="F1022" s="55">
        <v>1</v>
      </c>
      <c r="G1022" s="55">
        <v>110</v>
      </c>
    </row>
    <row r="1023" s="263" customFormat="1" customHeight="1" spans="1:7">
      <c r="A1023" s="333">
        <v>1008</v>
      </c>
      <c r="B1023" s="55" t="s">
        <v>2512</v>
      </c>
      <c r="C1023" s="55" t="s">
        <v>24</v>
      </c>
      <c r="D1023" s="55" t="s">
        <v>36</v>
      </c>
      <c r="E1023" s="55">
        <v>110</v>
      </c>
      <c r="F1023" s="55">
        <v>1</v>
      </c>
      <c r="G1023" s="55">
        <v>110</v>
      </c>
    </row>
    <row r="1024" s="263" customFormat="1" customHeight="1" spans="1:7">
      <c r="A1024" s="333">
        <v>1009</v>
      </c>
      <c r="B1024" s="17" t="s">
        <v>2513</v>
      </c>
      <c r="C1024" s="17" t="s">
        <v>1410</v>
      </c>
      <c r="D1024" s="254" t="s">
        <v>34</v>
      </c>
      <c r="E1024" s="254">
        <v>110</v>
      </c>
      <c r="F1024" s="37">
        <v>1</v>
      </c>
      <c r="G1024" s="248">
        <v>110</v>
      </c>
    </row>
    <row r="1025" s="263" customFormat="1" customHeight="1" spans="1:7">
      <c r="A1025" s="333">
        <v>1010</v>
      </c>
      <c r="B1025" s="55" t="s">
        <v>2514</v>
      </c>
      <c r="C1025" s="14" t="s">
        <v>1410</v>
      </c>
      <c r="D1025" s="55" t="s">
        <v>316</v>
      </c>
      <c r="E1025" s="55">
        <v>110</v>
      </c>
      <c r="F1025" s="55">
        <v>1</v>
      </c>
      <c r="G1025" s="55">
        <v>110</v>
      </c>
    </row>
    <row r="1026" s="263" customFormat="1" customHeight="1" spans="1:7">
      <c r="A1026" s="333">
        <v>1011</v>
      </c>
      <c r="B1026" s="55" t="s">
        <v>2515</v>
      </c>
      <c r="C1026" s="55" t="s">
        <v>24</v>
      </c>
      <c r="D1026" s="55" t="s">
        <v>34</v>
      </c>
      <c r="E1026" s="55">
        <v>110</v>
      </c>
      <c r="F1026" s="55">
        <v>1</v>
      </c>
      <c r="G1026" s="55">
        <v>110</v>
      </c>
    </row>
    <row r="1027" s="263" customFormat="1" customHeight="1" spans="1:7">
      <c r="A1027" s="333">
        <v>1012</v>
      </c>
      <c r="B1027" s="55" t="s">
        <v>2516</v>
      </c>
      <c r="C1027" s="55" t="s">
        <v>24</v>
      </c>
      <c r="D1027" s="55" t="s">
        <v>34</v>
      </c>
      <c r="E1027" s="55">
        <v>110</v>
      </c>
      <c r="F1027" s="55">
        <v>1</v>
      </c>
      <c r="G1027" s="55">
        <v>110</v>
      </c>
    </row>
    <row r="1028" s="263" customFormat="1" customHeight="1" spans="1:7">
      <c r="A1028" s="333">
        <v>1013</v>
      </c>
      <c r="B1028" s="55" t="s">
        <v>2517</v>
      </c>
      <c r="C1028" s="55" t="s">
        <v>24</v>
      </c>
      <c r="D1028" s="55" t="s">
        <v>34</v>
      </c>
      <c r="E1028" s="55">
        <v>110</v>
      </c>
      <c r="F1028" s="55">
        <v>1</v>
      </c>
      <c r="G1028" s="55">
        <v>110</v>
      </c>
    </row>
    <row r="1029" s="263" customFormat="1" customHeight="1" spans="1:7">
      <c r="A1029" s="333">
        <v>1014</v>
      </c>
      <c r="B1029" s="55" t="s">
        <v>2518</v>
      </c>
      <c r="C1029" s="55" t="s">
        <v>24</v>
      </c>
      <c r="D1029" s="55" t="s">
        <v>36</v>
      </c>
      <c r="E1029" s="55">
        <v>110</v>
      </c>
      <c r="F1029" s="55">
        <v>1</v>
      </c>
      <c r="G1029" s="55">
        <v>110</v>
      </c>
    </row>
    <row r="1030" s="263" customFormat="1" customHeight="1" spans="1:7">
      <c r="A1030" s="333">
        <v>1015</v>
      </c>
      <c r="B1030" s="17" t="s">
        <v>2519</v>
      </c>
      <c r="C1030" s="17" t="s">
        <v>1410</v>
      </c>
      <c r="D1030" s="20" t="s">
        <v>316</v>
      </c>
      <c r="E1030" s="17">
        <v>110</v>
      </c>
      <c r="F1030" s="37">
        <v>1</v>
      </c>
      <c r="G1030" s="17">
        <v>110</v>
      </c>
    </row>
    <row r="1031" s="263" customFormat="1" customHeight="1" spans="1:7">
      <c r="A1031" s="333">
        <v>1016</v>
      </c>
      <c r="B1031" s="55" t="s">
        <v>2520</v>
      </c>
      <c r="C1031" s="55" t="s">
        <v>24</v>
      </c>
      <c r="D1031" s="55" t="s">
        <v>36</v>
      </c>
      <c r="E1031" s="55">
        <v>110</v>
      </c>
      <c r="F1031" s="55">
        <v>1</v>
      </c>
      <c r="G1031" s="55">
        <v>110</v>
      </c>
    </row>
    <row r="1032" s="263" customFormat="1" customHeight="1" spans="1:7">
      <c r="A1032" s="353" t="s">
        <v>2521</v>
      </c>
      <c r="B1032" s="353"/>
      <c r="C1032" s="353"/>
      <c r="D1032" s="285"/>
      <c r="E1032" s="285"/>
      <c r="F1032" s="285">
        <f>SUM(F977:F1031)</f>
        <v>55</v>
      </c>
      <c r="G1032" s="285">
        <f>F1032*110</f>
        <v>6050</v>
      </c>
    </row>
    <row r="1033" s="263" customFormat="1" customHeight="1" spans="1:7">
      <c r="A1033" s="284" t="s">
        <v>2522</v>
      </c>
      <c r="B1033" s="284"/>
      <c r="C1033" s="284"/>
      <c r="D1033" s="285"/>
      <c r="E1033" s="285"/>
      <c r="F1033" s="285">
        <f>SUM(F124,F194,F263,F388,F512,F626,F692,F768,F823,F885,F962,F974,F976,F1032)</f>
        <v>1016</v>
      </c>
      <c r="G1033" s="285">
        <f>F1033*110</f>
        <v>111760</v>
      </c>
    </row>
  </sheetData>
  <protectedRanges>
    <protectedRange sqref="B227" name="区域3_8_3_1"/>
    <protectedRange sqref="B230" name="区域3_8_3_1_2_1"/>
    <protectedRange sqref="B751" name="区域3_8_3_1_2_2"/>
    <protectedRange sqref="B79" name="区域3_6_6_2"/>
    <protectedRange sqref="B556" name="区域3_6_6_3"/>
    <protectedRange sqref="B700" name="区域3_8_3_1_3"/>
    <protectedRange sqref="B452" name="区域3_8_3_1_3_1"/>
    <protectedRange sqref="B624" name="区域3_8_3_1_4"/>
    <protectedRange sqref="B859" name="区域3_6_6_3_1"/>
    <protectedRange sqref="B1001" name="区域3_8_3_1_3_3"/>
    <protectedRange sqref="B343" name="区域3_8_3_1_2_1_1"/>
    <protectedRange sqref="B812" name="区域3_8_3_1_3_2"/>
    <protectedRange sqref="B638" name="区域3_8_3_1_2"/>
    <protectedRange sqref="B689" name="区域3_8_3_1_5"/>
    <protectedRange sqref="B614" name="区域3_6_6_3_1_1"/>
  </protectedRanges>
  <autoFilter xmlns:etc="http://www.wps.cn/officeDocument/2017/etCustomData" ref="A2:G1033" etc:filterBottomFollowUsedRange="0">
    <extLst/>
  </autoFilter>
  <mergeCells count="12">
    <mergeCell ref="A1:G1"/>
    <mergeCell ref="A124:C124"/>
    <mergeCell ref="A194:C194"/>
    <mergeCell ref="A263:C263"/>
    <mergeCell ref="A512:C512"/>
    <mergeCell ref="A626:C626"/>
    <mergeCell ref="A692:C692"/>
    <mergeCell ref="A768:C768"/>
    <mergeCell ref="A823:C823"/>
    <mergeCell ref="A885:C885"/>
    <mergeCell ref="A1032:C1032"/>
    <mergeCell ref="A1033:C1033"/>
  </mergeCells>
  <conditionalFormatting sqref="B4">
    <cfRule type="duplicateValues" dxfId="0" priority="5"/>
  </conditionalFormatting>
  <conditionalFormatting sqref="B17">
    <cfRule type="duplicateValues" dxfId="0" priority="32"/>
  </conditionalFormatting>
  <conditionalFormatting sqref="B27">
    <cfRule type="duplicateValues" dxfId="0" priority="3"/>
  </conditionalFormatting>
  <conditionalFormatting sqref="B54">
    <cfRule type="duplicateValues" dxfId="0" priority="41"/>
  </conditionalFormatting>
  <conditionalFormatting sqref="B121">
    <cfRule type="duplicateValues" dxfId="0" priority="4"/>
  </conditionalFormatting>
  <conditionalFormatting sqref="B176">
    <cfRule type="duplicateValues" dxfId="0" priority="26"/>
  </conditionalFormatting>
  <conditionalFormatting sqref="B183">
    <cfRule type="duplicateValues" dxfId="0" priority="27"/>
  </conditionalFormatting>
  <conditionalFormatting sqref="B188">
    <cfRule type="duplicateValues" dxfId="0" priority="29"/>
  </conditionalFormatting>
  <conditionalFormatting sqref="B255">
    <cfRule type="duplicateValues" dxfId="0" priority="15"/>
  </conditionalFormatting>
  <conditionalFormatting sqref="B299">
    <cfRule type="duplicateValues" dxfId="0" priority="36"/>
  </conditionalFormatting>
  <conditionalFormatting sqref="B362">
    <cfRule type="duplicateValues" dxfId="0" priority="43"/>
  </conditionalFormatting>
  <conditionalFormatting sqref="B384">
    <cfRule type="duplicateValues" dxfId="0" priority="13"/>
  </conditionalFormatting>
  <conditionalFormatting sqref="B414">
    <cfRule type="duplicateValues" dxfId="0" priority="20"/>
  </conditionalFormatting>
  <conditionalFormatting sqref="B454">
    <cfRule type="duplicateValues" dxfId="0" priority="44"/>
  </conditionalFormatting>
  <conditionalFormatting sqref="B457">
    <cfRule type="duplicateValues" dxfId="0" priority="42"/>
  </conditionalFormatting>
  <conditionalFormatting sqref="B464">
    <cfRule type="duplicateValues" dxfId="0" priority="1"/>
  </conditionalFormatting>
  <conditionalFormatting sqref="B770">
    <cfRule type="duplicateValues" dxfId="0" priority="30"/>
  </conditionalFormatting>
  <conditionalFormatting sqref="B774">
    <cfRule type="duplicateValues" dxfId="0" priority="21"/>
  </conditionalFormatting>
  <conditionalFormatting sqref="B784">
    <cfRule type="duplicateValues" dxfId="0" priority="24"/>
  </conditionalFormatting>
  <conditionalFormatting sqref="B789">
    <cfRule type="duplicateValues" dxfId="0" priority="34"/>
  </conditionalFormatting>
  <conditionalFormatting sqref="B796">
    <cfRule type="duplicateValues" dxfId="0" priority="40"/>
  </conditionalFormatting>
  <conditionalFormatting sqref="B797">
    <cfRule type="duplicateValues" dxfId="0" priority="19"/>
  </conditionalFormatting>
  <conditionalFormatting sqref="B810">
    <cfRule type="duplicateValues" dxfId="0" priority="31"/>
  </conditionalFormatting>
  <conditionalFormatting sqref="B829">
    <cfRule type="duplicateValues" dxfId="0" priority="25"/>
  </conditionalFormatting>
  <conditionalFormatting sqref="B839">
    <cfRule type="duplicateValues" dxfId="0" priority="38"/>
  </conditionalFormatting>
  <conditionalFormatting sqref="B851">
    <cfRule type="duplicateValues" dxfId="0" priority="37"/>
  </conditionalFormatting>
  <conditionalFormatting sqref="B888">
    <cfRule type="duplicateValues" dxfId="0" priority="11"/>
  </conditionalFormatting>
  <conditionalFormatting sqref="B897">
    <cfRule type="duplicateValues" dxfId="0" priority="17"/>
  </conditionalFormatting>
  <conditionalFormatting sqref="B927">
    <cfRule type="duplicateValues" dxfId="0" priority="10"/>
  </conditionalFormatting>
  <conditionalFormatting sqref="B936">
    <cfRule type="duplicateValues" dxfId="0" priority="22"/>
  </conditionalFormatting>
  <conditionalFormatting sqref="B1003">
    <cfRule type="duplicateValues" dxfId="0" priority="2"/>
  </conditionalFormatting>
  <conditionalFormatting sqref="B1024">
    <cfRule type="duplicateValues" dxfId="0" priority="33"/>
  </conditionalFormatting>
  <conditionalFormatting sqref="B1030">
    <cfRule type="duplicateValues" dxfId="0" priority="7"/>
  </conditionalFormatting>
  <conditionalFormatting sqref="B232:B233">
    <cfRule type="duplicateValues" dxfId="1" priority="45"/>
  </conditionalFormatting>
  <conditionalFormatting sqref="B1017:B1018">
    <cfRule type="duplicateValues" dxfId="0" priority="39"/>
  </conditionalFormatting>
  <hyperlinks>
    <hyperlink ref="B158" r:id="rId1" display="张所枝" tooltip="https://lxbt.mca.gov.cn/cjrlb/pages/btjc01/javascript:void(0)"/>
  </hyperlinks>
  <pageMargins left="0.393055555555556" right="0.393055555555556" top="0.786805555555556" bottom="0.393055555555556" header="0.314583333333333" footer="0.314583333333333"/>
  <pageSetup paperSize="9" scale="96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499984740745262"/>
    <pageSetUpPr fitToPage="1"/>
  </sheetPr>
  <dimension ref="A1:K1470"/>
  <sheetViews>
    <sheetView zoomScale="110" zoomScaleNormal="110" workbookViewId="0">
      <pane ySplit="2" topLeftCell="A136" activePane="bottomLeft" state="frozen"/>
      <selection/>
      <selection pane="bottomLeft" activeCell="M152" sqref="M152"/>
    </sheetView>
  </sheetViews>
  <sheetFormatPr defaultColWidth="9" defaultRowHeight="15" customHeight="1"/>
  <cols>
    <col min="1" max="1" width="5.5" style="2" customWidth="1"/>
    <col min="2" max="2" width="8.38333333333333" style="3" customWidth="1"/>
    <col min="3" max="3" width="10" style="3" customWidth="1"/>
    <col min="4" max="4" width="5.75" style="3" customWidth="1"/>
    <col min="5" max="5" width="7.5" style="3" customWidth="1"/>
    <col min="6" max="6" width="6" style="4" customWidth="1"/>
    <col min="7" max="7" width="9.38333333333333" style="5" customWidth="1"/>
    <col min="8" max="16373" width="9" style="3"/>
    <col min="16374" max="16384" width="9" style="6"/>
  </cols>
  <sheetData>
    <row r="1" ht="64" customHeight="1" spans="1:7">
      <c r="A1" s="7" t="s">
        <v>2523</v>
      </c>
      <c r="B1" s="8"/>
      <c r="C1" s="8"/>
      <c r="D1" s="8"/>
      <c r="E1" s="8"/>
      <c r="F1" s="9"/>
      <c r="G1" s="8"/>
    </row>
    <row r="2" ht="42.95" customHeight="1" spans="1:7">
      <c r="A2" s="10" t="s">
        <v>27</v>
      </c>
      <c r="B2" s="10" t="s">
        <v>28</v>
      </c>
      <c r="C2" s="10" t="s">
        <v>29</v>
      </c>
      <c r="D2" s="10" t="s">
        <v>2524</v>
      </c>
      <c r="E2" s="10" t="s">
        <v>31</v>
      </c>
      <c r="F2" s="11" t="s">
        <v>9</v>
      </c>
      <c r="G2" s="12" t="s">
        <v>2525</v>
      </c>
    </row>
    <row r="3" s="1" customFormat="1" ht="17.1" customHeight="1" spans="1:7">
      <c r="A3" s="13">
        <v>1</v>
      </c>
      <c r="B3" s="14" t="s">
        <v>2526</v>
      </c>
      <c r="C3" s="14" t="s">
        <v>11</v>
      </c>
      <c r="D3" s="14" t="s">
        <v>34</v>
      </c>
      <c r="E3" s="14">
        <v>110</v>
      </c>
      <c r="F3" s="15">
        <v>1</v>
      </c>
      <c r="G3" s="14">
        <v>110</v>
      </c>
    </row>
    <row r="4" s="1" customFormat="1" ht="17.1" customHeight="1" spans="1:7">
      <c r="A4" s="13">
        <v>2</v>
      </c>
      <c r="B4" s="16" t="s">
        <v>2527</v>
      </c>
      <c r="C4" s="14" t="s">
        <v>11</v>
      </c>
      <c r="D4" s="14" t="s">
        <v>36</v>
      </c>
      <c r="E4" s="14">
        <v>110</v>
      </c>
      <c r="F4" s="15">
        <v>1</v>
      </c>
      <c r="G4" s="14">
        <v>110</v>
      </c>
    </row>
    <row r="5" s="1" customFormat="1" ht="17.1" customHeight="1" spans="1:7">
      <c r="A5" s="13">
        <v>3</v>
      </c>
      <c r="B5" s="17" t="s">
        <v>2528</v>
      </c>
      <c r="C5" s="18" t="s">
        <v>11</v>
      </c>
      <c r="D5" s="19" t="s">
        <v>36</v>
      </c>
      <c r="E5" s="19">
        <v>110</v>
      </c>
      <c r="F5" s="19">
        <v>1</v>
      </c>
      <c r="G5" s="20">
        <v>110</v>
      </c>
    </row>
    <row r="6" s="1" customFormat="1" ht="17.1" customHeight="1" spans="1:7">
      <c r="A6" s="13">
        <v>4</v>
      </c>
      <c r="B6" s="21" t="s">
        <v>2529</v>
      </c>
      <c r="C6" s="22" t="s">
        <v>11</v>
      </c>
      <c r="D6" s="23" t="s">
        <v>36</v>
      </c>
      <c r="E6" s="21">
        <v>110</v>
      </c>
      <c r="F6" s="21">
        <v>1</v>
      </c>
      <c r="G6" s="24">
        <v>110</v>
      </c>
    </row>
    <row r="7" s="1" customFormat="1" ht="17.1" customHeight="1" spans="1:7">
      <c r="A7" s="13">
        <v>5</v>
      </c>
      <c r="B7" s="16" t="s">
        <v>2530</v>
      </c>
      <c r="C7" s="14" t="s">
        <v>11</v>
      </c>
      <c r="D7" s="14" t="s">
        <v>36</v>
      </c>
      <c r="E7" s="14">
        <v>110</v>
      </c>
      <c r="F7" s="15">
        <v>1</v>
      </c>
      <c r="G7" s="14">
        <v>110</v>
      </c>
    </row>
    <row r="8" s="1" customFormat="1" ht="17.1" customHeight="1" spans="1:7">
      <c r="A8" s="13">
        <v>6</v>
      </c>
      <c r="B8" s="25" t="s">
        <v>2531</v>
      </c>
      <c r="C8" s="14" t="s">
        <v>11</v>
      </c>
      <c r="D8" s="14" t="s">
        <v>36</v>
      </c>
      <c r="E8" s="14">
        <v>110</v>
      </c>
      <c r="F8" s="15">
        <v>1</v>
      </c>
      <c r="G8" s="14">
        <v>110</v>
      </c>
    </row>
    <row r="9" s="1" customFormat="1" ht="17.1" customHeight="1" spans="1:7">
      <c r="A9" s="13">
        <v>7</v>
      </c>
      <c r="B9" s="14" t="s">
        <v>2532</v>
      </c>
      <c r="C9" s="26" t="s">
        <v>11</v>
      </c>
      <c r="D9" s="14" t="s">
        <v>36</v>
      </c>
      <c r="E9" s="14">
        <v>110</v>
      </c>
      <c r="F9" s="15">
        <v>1</v>
      </c>
      <c r="G9" s="14">
        <v>110</v>
      </c>
    </row>
    <row r="10" s="1" customFormat="1" ht="17.1" customHeight="1" spans="1:7">
      <c r="A10" s="13">
        <v>8</v>
      </c>
      <c r="B10" s="27" t="s">
        <v>2533</v>
      </c>
      <c r="C10" s="27" t="s">
        <v>11</v>
      </c>
      <c r="D10" s="27" t="s">
        <v>36</v>
      </c>
      <c r="E10" s="27">
        <v>110</v>
      </c>
      <c r="F10" s="15">
        <v>1</v>
      </c>
      <c r="G10" s="14">
        <v>110</v>
      </c>
    </row>
    <row r="11" s="1" customFormat="1" ht="17.1" customHeight="1" spans="1:7">
      <c r="A11" s="13">
        <v>9</v>
      </c>
      <c r="B11" s="28" t="s">
        <v>2534</v>
      </c>
      <c r="C11" s="17" t="s">
        <v>11</v>
      </c>
      <c r="D11" s="28" t="s">
        <v>36</v>
      </c>
      <c r="E11" s="20">
        <v>110</v>
      </c>
      <c r="F11" s="20">
        <v>1</v>
      </c>
      <c r="G11" s="20">
        <v>110</v>
      </c>
    </row>
    <row r="12" s="1" customFormat="1" ht="17.1" customHeight="1" spans="1:7">
      <c r="A12" s="13">
        <v>10</v>
      </c>
      <c r="B12" s="29" t="s">
        <v>2535</v>
      </c>
      <c r="C12" s="20" t="s">
        <v>11</v>
      </c>
      <c r="D12" s="20" t="s">
        <v>36</v>
      </c>
      <c r="E12" s="20">
        <v>110</v>
      </c>
      <c r="F12" s="20">
        <v>1</v>
      </c>
      <c r="G12" s="20">
        <v>110</v>
      </c>
    </row>
    <row r="13" s="1" customFormat="1" ht="17.1" customHeight="1" spans="1:7">
      <c r="A13" s="13">
        <v>11</v>
      </c>
      <c r="B13" s="29" t="s">
        <v>2536</v>
      </c>
      <c r="C13" s="20" t="s">
        <v>11</v>
      </c>
      <c r="D13" s="20" t="s">
        <v>36</v>
      </c>
      <c r="E13" s="29">
        <v>110</v>
      </c>
      <c r="F13" s="29">
        <v>1</v>
      </c>
      <c r="G13" s="20">
        <v>110</v>
      </c>
    </row>
    <row r="14" s="1" customFormat="1" ht="17.1" customHeight="1" spans="1:7">
      <c r="A14" s="13">
        <v>12</v>
      </c>
      <c r="B14" s="30" t="s">
        <v>2537</v>
      </c>
      <c r="C14" s="31" t="s">
        <v>11</v>
      </c>
      <c r="D14" s="31" t="s">
        <v>36</v>
      </c>
      <c r="E14" s="31">
        <v>110</v>
      </c>
      <c r="F14" s="31">
        <v>1</v>
      </c>
      <c r="G14" s="31">
        <v>110</v>
      </c>
    </row>
    <row r="15" s="1" customFormat="1" ht="17.1" customHeight="1" spans="1:7">
      <c r="A15" s="13">
        <v>13</v>
      </c>
      <c r="B15" s="29" t="s">
        <v>2538</v>
      </c>
      <c r="C15" s="20" t="s">
        <v>11</v>
      </c>
      <c r="D15" s="20" t="s">
        <v>36</v>
      </c>
      <c r="E15" s="20">
        <v>110</v>
      </c>
      <c r="F15" s="20">
        <v>1</v>
      </c>
      <c r="G15" s="20">
        <v>110</v>
      </c>
    </row>
    <row r="16" s="1" customFormat="1" ht="17.1" customHeight="1" spans="1:7">
      <c r="A16" s="13">
        <v>14</v>
      </c>
      <c r="B16" s="32" t="s">
        <v>2539</v>
      </c>
      <c r="C16" s="33" t="s">
        <v>11</v>
      </c>
      <c r="D16" s="33" t="s">
        <v>36</v>
      </c>
      <c r="E16" s="33">
        <v>110</v>
      </c>
      <c r="F16" s="34">
        <v>1</v>
      </c>
      <c r="G16" s="33">
        <v>110</v>
      </c>
    </row>
    <row r="17" s="1" customFormat="1" ht="17.1" customHeight="1" spans="1:7">
      <c r="A17" s="13">
        <v>15</v>
      </c>
      <c r="B17" s="28" t="s">
        <v>2540</v>
      </c>
      <c r="C17" s="17" t="s">
        <v>11</v>
      </c>
      <c r="D17" s="20" t="s">
        <v>36</v>
      </c>
      <c r="E17" s="20">
        <v>110</v>
      </c>
      <c r="F17" s="20">
        <v>1</v>
      </c>
      <c r="G17" s="20">
        <v>110</v>
      </c>
    </row>
    <row r="18" s="1" customFormat="1" ht="17.1" customHeight="1" spans="1:7">
      <c r="A18" s="13">
        <v>16</v>
      </c>
      <c r="B18" s="35" t="s">
        <v>2541</v>
      </c>
      <c r="C18" s="31" t="s">
        <v>11</v>
      </c>
      <c r="D18" s="35" t="s">
        <v>36</v>
      </c>
      <c r="E18" s="35">
        <v>110</v>
      </c>
      <c r="F18" s="35">
        <v>1</v>
      </c>
      <c r="G18" s="35">
        <v>110</v>
      </c>
    </row>
    <row r="19" s="1" customFormat="1" ht="17.1" customHeight="1" spans="1:7">
      <c r="A19" s="13">
        <v>17</v>
      </c>
      <c r="B19" s="19" t="s">
        <v>2542</v>
      </c>
      <c r="C19" s="19" t="s">
        <v>11</v>
      </c>
      <c r="D19" s="19" t="s">
        <v>36</v>
      </c>
      <c r="E19" s="19">
        <v>110</v>
      </c>
      <c r="F19" s="19">
        <v>1</v>
      </c>
      <c r="G19" s="20">
        <v>110</v>
      </c>
    </row>
    <row r="20" s="1" customFormat="1" ht="17.1" customHeight="1" spans="1:7">
      <c r="A20" s="13">
        <v>18</v>
      </c>
      <c r="B20" s="14" t="s">
        <v>2543</v>
      </c>
      <c r="C20" s="36" t="s">
        <v>11</v>
      </c>
      <c r="D20" s="14" t="s">
        <v>36</v>
      </c>
      <c r="E20" s="14">
        <v>110</v>
      </c>
      <c r="F20" s="15">
        <v>1</v>
      </c>
      <c r="G20" s="14">
        <v>110</v>
      </c>
    </row>
    <row r="21" s="1" customFormat="1" ht="17.1" customHeight="1" spans="1:7">
      <c r="A21" s="13">
        <v>19</v>
      </c>
      <c r="B21" s="27" t="s">
        <v>2544</v>
      </c>
      <c r="C21" s="27" t="s">
        <v>11</v>
      </c>
      <c r="D21" s="27" t="s">
        <v>36</v>
      </c>
      <c r="E21" s="27">
        <v>110</v>
      </c>
      <c r="F21" s="15">
        <v>1</v>
      </c>
      <c r="G21" s="14">
        <v>110</v>
      </c>
    </row>
    <row r="22" s="1" customFormat="1" ht="17.1" customHeight="1" spans="1:7">
      <c r="A22" s="13">
        <v>20</v>
      </c>
      <c r="B22" s="16" t="s">
        <v>2545</v>
      </c>
      <c r="C22" s="14" t="s">
        <v>11</v>
      </c>
      <c r="D22" s="14" t="s">
        <v>36</v>
      </c>
      <c r="E22" s="14">
        <v>110</v>
      </c>
      <c r="F22" s="15">
        <v>1</v>
      </c>
      <c r="G22" s="14">
        <v>110</v>
      </c>
    </row>
    <row r="23" s="1" customFormat="1" ht="17.1" customHeight="1" spans="1:7">
      <c r="A23" s="13">
        <v>21</v>
      </c>
      <c r="B23" s="16" t="s">
        <v>2546</v>
      </c>
      <c r="C23" s="14" t="s">
        <v>11</v>
      </c>
      <c r="D23" s="14" t="s">
        <v>36</v>
      </c>
      <c r="E23" s="14">
        <v>110</v>
      </c>
      <c r="F23" s="15">
        <v>1</v>
      </c>
      <c r="G23" s="14">
        <v>110</v>
      </c>
    </row>
    <row r="24" s="1" customFormat="1" ht="17.1" customHeight="1" spans="1:7">
      <c r="A24" s="13">
        <v>22</v>
      </c>
      <c r="B24" s="25" t="s">
        <v>2547</v>
      </c>
      <c r="C24" s="14" t="s">
        <v>11</v>
      </c>
      <c r="D24" s="14" t="s">
        <v>36</v>
      </c>
      <c r="E24" s="14">
        <v>110</v>
      </c>
      <c r="F24" s="15">
        <v>1</v>
      </c>
      <c r="G24" s="14">
        <v>110</v>
      </c>
    </row>
    <row r="25" s="1" customFormat="1" ht="17.1" customHeight="1" spans="1:7">
      <c r="A25" s="13">
        <v>23</v>
      </c>
      <c r="B25" s="25" t="s">
        <v>2548</v>
      </c>
      <c r="C25" s="36" t="s">
        <v>11</v>
      </c>
      <c r="D25" s="36" t="s">
        <v>36</v>
      </c>
      <c r="E25" s="14">
        <v>110</v>
      </c>
      <c r="F25" s="15">
        <v>1</v>
      </c>
      <c r="G25" s="14">
        <v>110</v>
      </c>
    </row>
    <row r="26" s="1" customFormat="1" ht="17.1" customHeight="1" spans="1:7">
      <c r="A26" s="13">
        <v>24</v>
      </c>
      <c r="B26" s="14" t="s">
        <v>2549</v>
      </c>
      <c r="C26" s="14" t="s">
        <v>11</v>
      </c>
      <c r="D26" s="14" t="s">
        <v>36</v>
      </c>
      <c r="E26" s="14">
        <v>110</v>
      </c>
      <c r="F26" s="15">
        <v>1</v>
      </c>
      <c r="G26" s="14">
        <v>110</v>
      </c>
    </row>
    <row r="27" s="1" customFormat="1" ht="17.1" customHeight="1" spans="1:7">
      <c r="A27" s="13">
        <v>25</v>
      </c>
      <c r="B27" s="16" t="s">
        <v>2550</v>
      </c>
      <c r="C27" s="14" t="s">
        <v>11</v>
      </c>
      <c r="D27" s="14" t="s">
        <v>36</v>
      </c>
      <c r="E27" s="14">
        <v>110</v>
      </c>
      <c r="F27" s="15">
        <v>1</v>
      </c>
      <c r="G27" s="14">
        <v>110</v>
      </c>
    </row>
    <row r="28" s="1" customFormat="1" ht="17.1" customHeight="1" spans="1:7">
      <c r="A28" s="13">
        <v>26</v>
      </c>
      <c r="B28" s="14" t="s">
        <v>2551</v>
      </c>
      <c r="C28" s="14" t="s">
        <v>11</v>
      </c>
      <c r="D28" s="14" t="s">
        <v>36</v>
      </c>
      <c r="E28" s="14">
        <v>110</v>
      </c>
      <c r="F28" s="15">
        <v>1</v>
      </c>
      <c r="G28" s="14">
        <v>110</v>
      </c>
    </row>
    <row r="29" s="1" customFormat="1" ht="17.1" customHeight="1" spans="1:7">
      <c r="A29" s="13">
        <v>27</v>
      </c>
      <c r="B29" s="25" t="s">
        <v>2552</v>
      </c>
      <c r="C29" s="14" t="s">
        <v>11</v>
      </c>
      <c r="D29" s="14" t="s">
        <v>36</v>
      </c>
      <c r="E29" s="14">
        <v>110</v>
      </c>
      <c r="F29" s="15">
        <v>1</v>
      </c>
      <c r="G29" s="14">
        <v>110</v>
      </c>
    </row>
    <row r="30" s="1" customFormat="1" ht="17.1" customHeight="1" spans="1:7">
      <c r="A30" s="13">
        <v>28</v>
      </c>
      <c r="B30" s="14" t="s">
        <v>2553</v>
      </c>
      <c r="C30" s="14" t="s">
        <v>11</v>
      </c>
      <c r="D30" s="14" t="s">
        <v>36</v>
      </c>
      <c r="E30" s="14">
        <v>110</v>
      </c>
      <c r="F30" s="15">
        <v>1</v>
      </c>
      <c r="G30" s="14">
        <v>110</v>
      </c>
    </row>
    <row r="31" s="1" customFormat="1" ht="17.1" customHeight="1" spans="1:7">
      <c r="A31" s="13">
        <v>29</v>
      </c>
      <c r="B31" s="16" t="s">
        <v>2554</v>
      </c>
      <c r="C31" s="14" t="s">
        <v>11</v>
      </c>
      <c r="D31" s="14" t="s">
        <v>36</v>
      </c>
      <c r="E31" s="14">
        <v>110</v>
      </c>
      <c r="F31" s="15">
        <v>1</v>
      </c>
      <c r="G31" s="14">
        <v>110</v>
      </c>
    </row>
    <row r="32" s="1" customFormat="1" ht="17.1" customHeight="1" spans="1:7">
      <c r="A32" s="13">
        <v>30</v>
      </c>
      <c r="B32" s="17" t="s">
        <v>2555</v>
      </c>
      <c r="C32" s="17" t="s">
        <v>11</v>
      </c>
      <c r="D32" s="17" t="s">
        <v>36</v>
      </c>
      <c r="E32" s="17">
        <v>110</v>
      </c>
      <c r="F32" s="37">
        <v>1</v>
      </c>
      <c r="G32" s="17">
        <v>110</v>
      </c>
    </row>
    <row r="33" s="1" customFormat="1" ht="17.1" customHeight="1" spans="1:7">
      <c r="A33" s="13">
        <v>31</v>
      </c>
      <c r="B33" s="20" t="s">
        <v>2556</v>
      </c>
      <c r="C33" s="19" t="s">
        <v>11</v>
      </c>
      <c r="D33" s="17" t="s">
        <v>36</v>
      </c>
      <c r="E33" s="20">
        <v>110</v>
      </c>
      <c r="F33" s="20">
        <v>1</v>
      </c>
      <c r="G33" s="20">
        <v>110</v>
      </c>
    </row>
    <row r="34" s="1" customFormat="1" ht="17.1" customHeight="1" spans="1:7">
      <c r="A34" s="13">
        <v>32</v>
      </c>
      <c r="B34" s="14" t="s">
        <v>2557</v>
      </c>
      <c r="C34" s="14" t="s">
        <v>11</v>
      </c>
      <c r="D34" s="14" t="s">
        <v>36</v>
      </c>
      <c r="E34" s="14">
        <v>110</v>
      </c>
      <c r="F34" s="15">
        <v>1</v>
      </c>
      <c r="G34" s="14">
        <v>110</v>
      </c>
    </row>
    <row r="35" s="1" customFormat="1" ht="17.1" customHeight="1" spans="1:7">
      <c r="A35" s="13">
        <v>33</v>
      </c>
      <c r="B35" s="16" t="s">
        <v>2558</v>
      </c>
      <c r="C35" s="14" t="s">
        <v>11</v>
      </c>
      <c r="D35" s="14" t="s">
        <v>36</v>
      </c>
      <c r="E35" s="14">
        <v>110</v>
      </c>
      <c r="F35" s="15">
        <v>1</v>
      </c>
      <c r="G35" s="14">
        <v>110</v>
      </c>
    </row>
    <row r="36" s="1" customFormat="1" ht="17.1" customHeight="1" spans="1:7">
      <c r="A36" s="13">
        <v>34</v>
      </c>
      <c r="B36" s="16" t="s">
        <v>2559</v>
      </c>
      <c r="C36" s="14" t="s">
        <v>11</v>
      </c>
      <c r="D36" s="14" t="s">
        <v>36</v>
      </c>
      <c r="E36" s="14">
        <v>110</v>
      </c>
      <c r="F36" s="15">
        <v>1</v>
      </c>
      <c r="G36" s="14">
        <v>110</v>
      </c>
    </row>
    <row r="37" s="1" customFormat="1" ht="17.1" customHeight="1" spans="1:7">
      <c r="A37" s="13">
        <v>35</v>
      </c>
      <c r="B37" s="16" t="s">
        <v>2560</v>
      </c>
      <c r="C37" s="14" t="s">
        <v>11</v>
      </c>
      <c r="D37" s="14" t="s">
        <v>36</v>
      </c>
      <c r="E37" s="14">
        <v>110</v>
      </c>
      <c r="F37" s="15">
        <v>1</v>
      </c>
      <c r="G37" s="14">
        <v>110</v>
      </c>
    </row>
    <row r="38" s="1" customFormat="1" ht="17.1" customHeight="1" spans="1:7">
      <c r="A38" s="13">
        <v>36</v>
      </c>
      <c r="B38" s="16" t="s">
        <v>2561</v>
      </c>
      <c r="C38" s="14" t="s">
        <v>11</v>
      </c>
      <c r="D38" s="14" t="s">
        <v>36</v>
      </c>
      <c r="E38" s="14">
        <v>110</v>
      </c>
      <c r="F38" s="15">
        <v>1</v>
      </c>
      <c r="G38" s="14">
        <v>110</v>
      </c>
    </row>
    <row r="39" s="1" customFormat="1" ht="17.1" customHeight="1" spans="1:7">
      <c r="A39" s="13">
        <v>37</v>
      </c>
      <c r="B39" s="16" t="s">
        <v>1961</v>
      </c>
      <c r="C39" s="14" t="s">
        <v>11</v>
      </c>
      <c r="D39" s="14" t="s">
        <v>36</v>
      </c>
      <c r="E39" s="14">
        <v>110</v>
      </c>
      <c r="F39" s="15">
        <v>1</v>
      </c>
      <c r="G39" s="14">
        <v>110</v>
      </c>
    </row>
    <row r="40" s="1" customFormat="1" ht="17.1" customHeight="1" spans="1:7">
      <c r="A40" s="13">
        <v>38</v>
      </c>
      <c r="B40" s="14" t="s">
        <v>2562</v>
      </c>
      <c r="C40" s="14" t="s">
        <v>11</v>
      </c>
      <c r="D40" s="14" t="s">
        <v>36</v>
      </c>
      <c r="E40" s="14">
        <v>110</v>
      </c>
      <c r="F40" s="15">
        <v>1</v>
      </c>
      <c r="G40" s="14">
        <v>110</v>
      </c>
    </row>
    <row r="41" s="1" customFormat="1" ht="17.1" customHeight="1" spans="1:7">
      <c r="A41" s="13">
        <v>39</v>
      </c>
      <c r="B41" s="16" t="s">
        <v>2563</v>
      </c>
      <c r="C41" s="14" t="s">
        <v>11</v>
      </c>
      <c r="D41" s="14" t="s">
        <v>36</v>
      </c>
      <c r="E41" s="14">
        <v>110</v>
      </c>
      <c r="F41" s="15">
        <v>1</v>
      </c>
      <c r="G41" s="14">
        <v>110</v>
      </c>
    </row>
    <row r="42" s="1" customFormat="1" ht="17.1" customHeight="1" spans="1:7">
      <c r="A42" s="13">
        <v>40</v>
      </c>
      <c r="B42" s="16" t="s">
        <v>2564</v>
      </c>
      <c r="C42" s="14" t="s">
        <v>11</v>
      </c>
      <c r="D42" s="14" t="s">
        <v>36</v>
      </c>
      <c r="E42" s="14">
        <v>110</v>
      </c>
      <c r="F42" s="15">
        <v>1</v>
      </c>
      <c r="G42" s="14">
        <v>110</v>
      </c>
    </row>
    <row r="43" s="1" customFormat="1" ht="17.1" customHeight="1" spans="1:7">
      <c r="A43" s="13">
        <v>41</v>
      </c>
      <c r="B43" s="16" t="s">
        <v>2565</v>
      </c>
      <c r="C43" s="14" t="s">
        <v>11</v>
      </c>
      <c r="D43" s="14" t="s">
        <v>36</v>
      </c>
      <c r="E43" s="14">
        <v>110</v>
      </c>
      <c r="F43" s="15">
        <v>1</v>
      </c>
      <c r="G43" s="14">
        <v>110</v>
      </c>
    </row>
    <row r="44" s="1" customFormat="1" ht="17.1" customHeight="1" spans="1:7">
      <c r="A44" s="13">
        <v>42</v>
      </c>
      <c r="B44" s="16" t="s">
        <v>2566</v>
      </c>
      <c r="C44" s="14" t="s">
        <v>11</v>
      </c>
      <c r="D44" s="14" t="s">
        <v>36</v>
      </c>
      <c r="E44" s="14">
        <v>110</v>
      </c>
      <c r="F44" s="15">
        <v>1</v>
      </c>
      <c r="G44" s="14">
        <v>110</v>
      </c>
    </row>
    <row r="45" s="1" customFormat="1" ht="17.1" customHeight="1" spans="1:7">
      <c r="A45" s="13">
        <v>43</v>
      </c>
      <c r="B45" s="38" t="s">
        <v>2567</v>
      </c>
      <c r="C45" s="35" t="s">
        <v>11</v>
      </c>
      <c r="D45" s="39" t="s">
        <v>36</v>
      </c>
      <c r="E45" s="35">
        <v>110</v>
      </c>
      <c r="F45" s="40">
        <v>1</v>
      </c>
      <c r="G45" s="35">
        <v>110</v>
      </c>
    </row>
    <row r="46" s="1" customFormat="1" ht="17.1" customHeight="1" spans="1:7">
      <c r="A46" s="13">
        <v>44</v>
      </c>
      <c r="B46" s="16" t="s">
        <v>2568</v>
      </c>
      <c r="C46" s="14" t="s">
        <v>11</v>
      </c>
      <c r="D46" s="14" t="s">
        <v>36</v>
      </c>
      <c r="E46" s="14">
        <v>110</v>
      </c>
      <c r="F46" s="15">
        <v>1</v>
      </c>
      <c r="G46" s="14">
        <v>110</v>
      </c>
    </row>
    <row r="47" s="1" customFormat="1" ht="17.1" customHeight="1" spans="1:7">
      <c r="A47" s="13">
        <v>45</v>
      </c>
      <c r="B47" s="41" t="s">
        <v>2569</v>
      </c>
      <c r="C47" s="17" t="s">
        <v>11</v>
      </c>
      <c r="D47" s="17" t="s">
        <v>36</v>
      </c>
      <c r="E47" s="20">
        <v>110</v>
      </c>
      <c r="F47" s="20">
        <v>1</v>
      </c>
      <c r="G47" s="17">
        <v>110</v>
      </c>
    </row>
    <row r="48" s="1" customFormat="1" ht="17.1" customHeight="1" spans="1:7">
      <c r="A48" s="13">
        <v>46</v>
      </c>
      <c r="B48" s="16" t="s">
        <v>2570</v>
      </c>
      <c r="C48" s="14" t="s">
        <v>11</v>
      </c>
      <c r="D48" s="14" t="s">
        <v>36</v>
      </c>
      <c r="E48" s="14">
        <v>110</v>
      </c>
      <c r="F48" s="15">
        <v>1</v>
      </c>
      <c r="G48" s="14">
        <v>110</v>
      </c>
    </row>
    <row r="49" s="1" customFormat="1" ht="17.1" customHeight="1" spans="1:7">
      <c r="A49" s="13">
        <v>47</v>
      </c>
      <c r="B49" s="42" t="s">
        <v>2571</v>
      </c>
      <c r="C49" s="31" t="s">
        <v>11</v>
      </c>
      <c r="D49" s="31" t="s">
        <v>36</v>
      </c>
      <c r="E49" s="31">
        <v>110</v>
      </c>
      <c r="F49" s="31">
        <v>1</v>
      </c>
      <c r="G49" s="31">
        <v>110</v>
      </c>
    </row>
    <row r="50" s="1" customFormat="1" ht="17.1" customHeight="1" spans="1:7">
      <c r="A50" s="13">
        <v>48</v>
      </c>
      <c r="B50" s="16" t="s">
        <v>2572</v>
      </c>
      <c r="C50" s="14" t="s">
        <v>11</v>
      </c>
      <c r="D50" s="14" t="s">
        <v>36</v>
      </c>
      <c r="E50" s="14">
        <v>110</v>
      </c>
      <c r="F50" s="15">
        <v>1</v>
      </c>
      <c r="G50" s="14">
        <v>110</v>
      </c>
    </row>
    <row r="51" s="1" customFormat="1" ht="17.1" customHeight="1" spans="1:7">
      <c r="A51" s="13">
        <v>49</v>
      </c>
      <c r="B51" s="16" t="s">
        <v>2573</v>
      </c>
      <c r="C51" s="14" t="s">
        <v>11</v>
      </c>
      <c r="D51" s="14" t="s">
        <v>36</v>
      </c>
      <c r="E51" s="14">
        <v>110</v>
      </c>
      <c r="F51" s="15">
        <v>1</v>
      </c>
      <c r="G51" s="14">
        <v>110</v>
      </c>
    </row>
    <row r="52" s="1" customFormat="1" ht="17.1" customHeight="1" spans="1:7">
      <c r="A52" s="13">
        <v>50</v>
      </c>
      <c r="B52" s="16" t="s">
        <v>2574</v>
      </c>
      <c r="C52" s="14" t="s">
        <v>11</v>
      </c>
      <c r="D52" s="14" t="s">
        <v>36</v>
      </c>
      <c r="E52" s="14">
        <v>110</v>
      </c>
      <c r="F52" s="15">
        <v>1</v>
      </c>
      <c r="G52" s="14">
        <v>110</v>
      </c>
    </row>
    <row r="53" s="1" customFormat="1" ht="17.1" customHeight="1" spans="1:7">
      <c r="A53" s="13">
        <v>51</v>
      </c>
      <c r="B53" s="16" t="s">
        <v>2575</v>
      </c>
      <c r="C53" s="14" t="s">
        <v>11</v>
      </c>
      <c r="D53" s="14" t="s">
        <v>36</v>
      </c>
      <c r="E53" s="14">
        <v>110</v>
      </c>
      <c r="F53" s="15">
        <v>1</v>
      </c>
      <c r="G53" s="14">
        <v>110</v>
      </c>
    </row>
    <row r="54" s="1" customFormat="1" ht="17.1" customHeight="1" spans="1:7">
      <c r="A54" s="13">
        <v>52</v>
      </c>
      <c r="B54" s="16" t="s">
        <v>2576</v>
      </c>
      <c r="C54" s="14" t="s">
        <v>11</v>
      </c>
      <c r="D54" s="14" t="s">
        <v>36</v>
      </c>
      <c r="E54" s="14">
        <v>110</v>
      </c>
      <c r="F54" s="15">
        <v>1</v>
      </c>
      <c r="G54" s="14">
        <v>110</v>
      </c>
    </row>
    <row r="55" s="1" customFormat="1" ht="17.1" customHeight="1" spans="1:7">
      <c r="A55" s="13">
        <v>53</v>
      </c>
      <c r="B55" s="16" t="s">
        <v>2577</v>
      </c>
      <c r="C55" s="14" t="s">
        <v>11</v>
      </c>
      <c r="D55" s="14" t="s">
        <v>36</v>
      </c>
      <c r="E55" s="14">
        <v>110</v>
      </c>
      <c r="F55" s="15">
        <v>1</v>
      </c>
      <c r="G55" s="14">
        <v>110</v>
      </c>
    </row>
    <row r="56" s="1" customFormat="1" ht="17.1" customHeight="1" spans="1:7">
      <c r="A56" s="13">
        <v>54</v>
      </c>
      <c r="B56" s="16" t="s">
        <v>2578</v>
      </c>
      <c r="C56" s="14" t="s">
        <v>11</v>
      </c>
      <c r="D56" s="14" t="s">
        <v>36</v>
      </c>
      <c r="E56" s="14">
        <v>110</v>
      </c>
      <c r="F56" s="15">
        <v>1</v>
      </c>
      <c r="G56" s="14">
        <v>110</v>
      </c>
    </row>
    <row r="57" s="1" customFormat="1" ht="17.1" customHeight="1" spans="1:7">
      <c r="A57" s="13">
        <v>55</v>
      </c>
      <c r="B57" s="16" t="s">
        <v>2579</v>
      </c>
      <c r="C57" s="14" t="s">
        <v>11</v>
      </c>
      <c r="D57" s="14" t="s">
        <v>36</v>
      </c>
      <c r="E57" s="14">
        <v>110</v>
      </c>
      <c r="F57" s="15">
        <v>1</v>
      </c>
      <c r="G57" s="14">
        <v>110</v>
      </c>
    </row>
    <row r="58" s="1" customFormat="1" ht="17.1" customHeight="1" spans="1:7">
      <c r="A58" s="13">
        <v>56</v>
      </c>
      <c r="B58" s="16" t="s">
        <v>2580</v>
      </c>
      <c r="C58" s="14" t="s">
        <v>11</v>
      </c>
      <c r="D58" s="14" t="s">
        <v>36</v>
      </c>
      <c r="E58" s="14">
        <v>110</v>
      </c>
      <c r="F58" s="15">
        <v>1</v>
      </c>
      <c r="G58" s="14">
        <v>110</v>
      </c>
    </row>
    <row r="59" s="1" customFormat="1" ht="17.1" customHeight="1" spans="1:7">
      <c r="A59" s="13">
        <v>57</v>
      </c>
      <c r="B59" s="16" t="s">
        <v>2581</v>
      </c>
      <c r="C59" s="14" t="s">
        <v>11</v>
      </c>
      <c r="D59" s="14" t="s">
        <v>36</v>
      </c>
      <c r="E59" s="14">
        <v>110</v>
      </c>
      <c r="F59" s="15">
        <v>1</v>
      </c>
      <c r="G59" s="14">
        <v>110</v>
      </c>
    </row>
    <row r="60" s="1" customFormat="1" ht="17.1" customHeight="1" spans="1:7">
      <c r="A60" s="13">
        <v>58</v>
      </c>
      <c r="B60" s="43" t="s">
        <v>2582</v>
      </c>
      <c r="C60" s="44" t="s">
        <v>11</v>
      </c>
      <c r="D60" s="45" t="s">
        <v>36</v>
      </c>
      <c r="E60" s="31">
        <v>110</v>
      </c>
      <c r="F60" s="46">
        <v>1</v>
      </c>
      <c r="G60" s="45">
        <v>110</v>
      </c>
    </row>
    <row r="61" s="1" customFormat="1" ht="17.1" customHeight="1" spans="1:7">
      <c r="A61" s="13">
        <v>59</v>
      </c>
      <c r="B61" s="16" t="s">
        <v>2583</v>
      </c>
      <c r="C61" s="14" t="s">
        <v>11</v>
      </c>
      <c r="D61" s="14" t="s">
        <v>36</v>
      </c>
      <c r="E61" s="14">
        <v>110</v>
      </c>
      <c r="F61" s="15">
        <v>1</v>
      </c>
      <c r="G61" s="14">
        <v>110</v>
      </c>
    </row>
    <row r="62" s="1" customFormat="1" ht="17.1" customHeight="1" spans="1:7">
      <c r="A62" s="13">
        <v>60</v>
      </c>
      <c r="B62" s="28" t="s">
        <v>2584</v>
      </c>
      <c r="C62" s="35" t="s">
        <v>11</v>
      </c>
      <c r="D62" s="28" t="s">
        <v>36</v>
      </c>
      <c r="E62" s="40">
        <v>110</v>
      </c>
      <c r="F62" s="40">
        <v>1</v>
      </c>
      <c r="G62" s="40">
        <v>110</v>
      </c>
    </row>
    <row r="63" s="1" customFormat="1" ht="17.1" customHeight="1" spans="1:7">
      <c r="A63" s="13">
        <v>61</v>
      </c>
      <c r="B63" s="14" t="s">
        <v>2585</v>
      </c>
      <c r="C63" s="36" t="s">
        <v>11</v>
      </c>
      <c r="D63" s="14" t="s">
        <v>36</v>
      </c>
      <c r="E63" s="14">
        <v>110</v>
      </c>
      <c r="F63" s="15">
        <v>1</v>
      </c>
      <c r="G63" s="14">
        <v>110</v>
      </c>
    </row>
    <row r="64" s="1" customFormat="1" ht="17.1" customHeight="1" spans="1:7">
      <c r="A64" s="13">
        <v>62</v>
      </c>
      <c r="B64" s="47" t="s">
        <v>2586</v>
      </c>
      <c r="C64" s="44" t="s">
        <v>11</v>
      </c>
      <c r="D64" s="45" t="s">
        <v>36</v>
      </c>
      <c r="E64" s="45">
        <v>110</v>
      </c>
      <c r="F64" s="46">
        <v>1</v>
      </c>
      <c r="G64" s="45">
        <v>110</v>
      </c>
    </row>
    <row r="65" s="1" customFormat="1" ht="17.1" customHeight="1" spans="1:7">
      <c r="A65" s="13">
        <v>63</v>
      </c>
      <c r="B65" s="28" t="s">
        <v>2587</v>
      </c>
      <c r="C65" s="40" t="s">
        <v>11</v>
      </c>
      <c r="D65" s="40" t="s">
        <v>36</v>
      </c>
      <c r="E65" s="40">
        <v>110</v>
      </c>
      <c r="F65" s="40">
        <v>1</v>
      </c>
      <c r="G65" s="40">
        <v>110</v>
      </c>
    </row>
    <row r="66" s="1" customFormat="1" ht="17.1" customHeight="1" spans="1:7">
      <c r="A66" s="13">
        <v>64</v>
      </c>
      <c r="B66" s="28" t="s">
        <v>2588</v>
      </c>
      <c r="C66" s="40" t="s">
        <v>11</v>
      </c>
      <c r="D66" s="40" t="s">
        <v>36</v>
      </c>
      <c r="E66" s="40">
        <v>110</v>
      </c>
      <c r="F66" s="40">
        <v>1</v>
      </c>
      <c r="G66" s="40">
        <v>110</v>
      </c>
    </row>
    <row r="67" s="1" customFormat="1" ht="17.1" customHeight="1" spans="1:7">
      <c r="A67" s="13">
        <v>65</v>
      </c>
      <c r="B67" s="48" t="s">
        <v>2589</v>
      </c>
      <c r="C67" s="14" t="s">
        <v>11</v>
      </c>
      <c r="D67" s="14" t="s">
        <v>36</v>
      </c>
      <c r="E67" s="14">
        <v>110</v>
      </c>
      <c r="F67" s="15">
        <v>1</v>
      </c>
      <c r="G67" s="14">
        <v>110</v>
      </c>
    </row>
    <row r="68" s="1" customFormat="1" ht="17.1" customHeight="1" spans="1:7">
      <c r="A68" s="13">
        <v>66</v>
      </c>
      <c r="B68" s="14" t="s">
        <v>2590</v>
      </c>
      <c r="C68" s="14" t="s">
        <v>11</v>
      </c>
      <c r="D68" s="14" t="s">
        <v>36</v>
      </c>
      <c r="E68" s="14">
        <v>110</v>
      </c>
      <c r="F68" s="15">
        <v>1</v>
      </c>
      <c r="G68" s="14">
        <v>110</v>
      </c>
    </row>
    <row r="69" s="1" customFormat="1" ht="17.1" customHeight="1" spans="1:7">
      <c r="A69" s="13">
        <v>67</v>
      </c>
      <c r="B69" s="48" t="s">
        <v>2591</v>
      </c>
      <c r="C69" s="14" t="s">
        <v>11</v>
      </c>
      <c r="D69" s="14" t="s">
        <v>36</v>
      </c>
      <c r="E69" s="14">
        <v>110</v>
      </c>
      <c r="F69" s="15">
        <v>1</v>
      </c>
      <c r="G69" s="14">
        <v>110</v>
      </c>
    </row>
    <row r="70" s="1" customFormat="1" ht="17.1" customHeight="1" spans="1:7">
      <c r="A70" s="13">
        <v>68</v>
      </c>
      <c r="B70" s="49" t="s">
        <v>2592</v>
      </c>
      <c r="C70" s="49" t="s">
        <v>11</v>
      </c>
      <c r="D70" s="14" t="s">
        <v>34</v>
      </c>
      <c r="E70" s="14">
        <v>110</v>
      </c>
      <c r="F70" s="15">
        <v>1</v>
      </c>
      <c r="G70" s="14">
        <v>110</v>
      </c>
    </row>
    <row r="71" s="1" customFormat="1" ht="17.1" customHeight="1" spans="1:7">
      <c r="A71" s="13">
        <v>69</v>
      </c>
      <c r="B71" s="47" t="s">
        <v>2593</v>
      </c>
      <c r="C71" s="45" t="s">
        <v>11</v>
      </c>
      <c r="D71" s="47" t="s">
        <v>36</v>
      </c>
      <c r="E71" s="31">
        <v>110</v>
      </c>
      <c r="F71" s="31">
        <v>1</v>
      </c>
      <c r="G71" s="31">
        <v>110</v>
      </c>
    </row>
    <row r="72" s="1" customFormat="1" ht="17.1" customHeight="1" spans="1:7">
      <c r="A72" s="13">
        <v>70</v>
      </c>
      <c r="B72" s="16" t="s">
        <v>2594</v>
      </c>
      <c r="C72" s="14" t="s">
        <v>11</v>
      </c>
      <c r="D72" s="14" t="s">
        <v>36</v>
      </c>
      <c r="E72" s="14">
        <v>110</v>
      </c>
      <c r="F72" s="15">
        <v>1</v>
      </c>
      <c r="G72" s="14">
        <v>110</v>
      </c>
    </row>
    <row r="73" s="1" customFormat="1" ht="17.1" customHeight="1" spans="1:7">
      <c r="A73" s="13">
        <v>71</v>
      </c>
      <c r="B73" s="16" t="s">
        <v>2595</v>
      </c>
      <c r="C73" s="14" t="s">
        <v>11</v>
      </c>
      <c r="D73" s="14" t="s">
        <v>36</v>
      </c>
      <c r="E73" s="14">
        <v>110</v>
      </c>
      <c r="F73" s="15">
        <v>1</v>
      </c>
      <c r="G73" s="14">
        <v>110</v>
      </c>
    </row>
    <row r="74" s="1" customFormat="1" ht="17.1" customHeight="1" spans="1:7">
      <c r="A74" s="13">
        <v>72</v>
      </c>
      <c r="B74" s="14" t="s">
        <v>2596</v>
      </c>
      <c r="C74" s="14" t="s">
        <v>11</v>
      </c>
      <c r="D74" s="14" t="s">
        <v>36</v>
      </c>
      <c r="E74" s="14">
        <v>110</v>
      </c>
      <c r="F74" s="15">
        <v>1</v>
      </c>
      <c r="G74" s="14">
        <v>110</v>
      </c>
    </row>
    <row r="75" s="1" customFormat="1" ht="17.1" customHeight="1" spans="1:7">
      <c r="A75" s="13">
        <v>73</v>
      </c>
      <c r="B75" s="16" t="s">
        <v>2597</v>
      </c>
      <c r="C75" s="14" t="s">
        <v>11</v>
      </c>
      <c r="D75" s="14" t="s">
        <v>36</v>
      </c>
      <c r="E75" s="14">
        <v>110</v>
      </c>
      <c r="F75" s="15">
        <v>1</v>
      </c>
      <c r="G75" s="14">
        <v>110</v>
      </c>
    </row>
    <row r="76" s="1" customFormat="1" ht="17.1" customHeight="1" spans="1:7">
      <c r="A76" s="13">
        <v>74</v>
      </c>
      <c r="B76" s="16" t="s">
        <v>2598</v>
      </c>
      <c r="C76" s="14" t="s">
        <v>11</v>
      </c>
      <c r="D76" s="14" t="s">
        <v>36</v>
      </c>
      <c r="E76" s="14">
        <v>110</v>
      </c>
      <c r="F76" s="15">
        <v>1</v>
      </c>
      <c r="G76" s="14">
        <v>110</v>
      </c>
    </row>
    <row r="77" s="1" customFormat="1" ht="17.1" customHeight="1" spans="1:7">
      <c r="A77" s="13">
        <v>75</v>
      </c>
      <c r="B77" s="50" t="s">
        <v>2599</v>
      </c>
      <c r="C77" s="14" t="s">
        <v>11</v>
      </c>
      <c r="D77" s="14" t="s">
        <v>36</v>
      </c>
      <c r="E77" s="14">
        <v>110</v>
      </c>
      <c r="F77" s="15">
        <v>1</v>
      </c>
      <c r="G77" s="14">
        <v>110</v>
      </c>
    </row>
    <row r="78" s="1" customFormat="1" ht="17.1" customHeight="1" spans="1:7">
      <c r="A78" s="13">
        <v>76</v>
      </c>
      <c r="B78" s="50" t="s">
        <v>2600</v>
      </c>
      <c r="C78" s="14" t="s">
        <v>11</v>
      </c>
      <c r="D78" s="14" t="s">
        <v>36</v>
      </c>
      <c r="E78" s="14">
        <v>110</v>
      </c>
      <c r="F78" s="15">
        <v>1</v>
      </c>
      <c r="G78" s="14">
        <v>110</v>
      </c>
    </row>
    <row r="79" s="1" customFormat="1" ht="17.1" customHeight="1" spans="1:7">
      <c r="A79" s="13">
        <v>77</v>
      </c>
      <c r="B79" s="14" t="s">
        <v>2601</v>
      </c>
      <c r="C79" s="14" t="s">
        <v>11</v>
      </c>
      <c r="D79" s="14" t="s">
        <v>36</v>
      </c>
      <c r="E79" s="14">
        <v>110</v>
      </c>
      <c r="F79" s="15">
        <v>1</v>
      </c>
      <c r="G79" s="14">
        <v>110</v>
      </c>
    </row>
    <row r="80" s="1" customFormat="1" ht="17.1" customHeight="1" spans="1:7">
      <c r="A80" s="13">
        <v>78</v>
      </c>
      <c r="B80" s="51" t="s">
        <v>2602</v>
      </c>
      <c r="C80" s="45" t="s">
        <v>11</v>
      </c>
      <c r="D80" s="31" t="s">
        <v>36</v>
      </c>
      <c r="E80" s="31">
        <v>110</v>
      </c>
      <c r="F80" s="31">
        <v>1</v>
      </c>
      <c r="G80" s="31">
        <v>110</v>
      </c>
    </row>
    <row r="81" s="1" customFormat="1" ht="17.1" customHeight="1" spans="1:7">
      <c r="A81" s="13">
        <v>79</v>
      </c>
      <c r="B81" s="16" t="s">
        <v>2603</v>
      </c>
      <c r="C81" s="14" t="s">
        <v>11</v>
      </c>
      <c r="D81" s="14" t="s">
        <v>36</v>
      </c>
      <c r="E81" s="14">
        <v>110</v>
      </c>
      <c r="F81" s="15">
        <v>1</v>
      </c>
      <c r="G81" s="14">
        <v>110</v>
      </c>
    </row>
    <row r="82" s="1" customFormat="1" ht="17.1" customHeight="1" spans="1:7">
      <c r="A82" s="13">
        <v>80</v>
      </c>
      <c r="B82" s="14" t="s">
        <v>2604</v>
      </c>
      <c r="C82" s="14" t="s">
        <v>11</v>
      </c>
      <c r="D82" s="14" t="s">
        <v>36</v>
      </c>
      <c r="E82" s="14">
        <v>110</v>
      </c>
      <c r="F82" s="15">
        <v>1</v>
      </c>
      <c r="G82" s="14">
        <v>110</v>
      </c>
    </row>
    <row r="83" s="1" customFormat="1" ht="17.1" customHeight="1" spans="1:7">
      <c r="A83" s="13">
        <v>81</v>
      </c>
      <c r="B83" s="36" t="s">
        <v>2605</v>
      </c>
      <c r="C83" s="36" t="s">
        <v>11</v>
      </c>
      <c r="D83" s="14" t="s">
        <v>36</v>
      </c>
      <c r="E83" s="14">
        <v>110</v>
      </c>
      <c r="F83" s="15">
        <v>1</v>
      </c>
      <c r="G83" s="14">
        <v>110</v>
      </c>
    </row>
    <row r="84" s="1" customFormat="1" ht="17.1" customHeight="1" spans="1:7">
      <c r="A84" s="13">
        <v>82</v>
      </c>
      <c r="B84" s="23" t="s">
        <v>2606</v>
      </c>
      <c r="C84" s="22" t="s">
        <v>11</v>
      </c>
      <c r="D84" s="22" t="s">
        <v>36</v>
      </c>
      <c r="E84" s="23">
        <v>110</v>
      </c>
      <c r="F84" s="33">
        <v>1</v>
      </c>
      <c r="G84" s="23">
        <v>110</v>
      </c>
    </row>
    <row r="85" s="1" customFormat="1" ht="17.1" customHeight="1" spans="1:7">
      <c r="A85" s="13">
        <v>83</v>
      </c>
      <c r="B85" s="16" t="s">
        <v>2607</v>
      </c>
      <c r="C85" s="14" t="s">
        <v>11</v>
      </c>
      <c r="D85" s="14" t="s">
        <v>36</v>
      </c>
      <c r="E85" s="14">
        <v>110</v>
      </c>
      <c r="F85" s="15">
        <v>1</v>
      </c>
      <c r="G85" s="14">
        <v>110</v>
      </c>
    </row>
    <row r="86" s="1" customFormat="1" ht="17.1" customHeight="1" spans="1:7">
      <c r="A86" s="13">
        <v>84</v>
      </c>
      <c r="B86" s="52" t="s">
        <v>2608</v>
      </c>
      <c r="C86" s="52" t="s">
        <v>11</v>
      </c>
      <c r="D86" s="52" t="s">
        <v>36</v>
      </c>
      <c r="E86" s="52">
        <v>110</v>
      </c>
      <c r="F86" s="15">
        <v>1</v>
      </c>
      <c r="G86" s="14">
        <v>110</v>
      </c>
    </row>
    <row r="87" s="1" customFormat="1" ht="17.1" customHeight="1" spans="1:7">
      <c r="A87" s="13">
        <v>85</v>
      </c>
      <c r="B87" s="52" t="s">
        <v>2609</v>
      </c>
      <c r="C87" s="52" t="s">
        <v>11</v>
      </c>
      <c r="D87" s="52" t="s">
        <v>36</v>
      </c>
      <c r="E87" s="52">
        <v>110</v>
      </c>
      <c r="F87" s="15">
        <v>1</v>
      </c>
      <c r="G87" s="14">
        <v>110</v>
      </c>
    </row>
    <row r="88" s="1" customFormat="1" ht="17.1" customHeight="1" spans="1:7">
      <c r="A88" s="13">
        <v>86</v>
      </c>
      <c r="B88" s="16" t="s">
        <v>2610</v>
      </c>
      <c r="C88" s="14" t="s">
        <v>11</v>
      </c>
      <c r="D88" s="14" t="s">
        <v>36</v>
      </c>
      <c r="E88" s="14">
        <v>110</v>
      </c>
      <c r="F88" s="15">
        <v>1</v>
      </c>
      <c r="G88" s="14">
        <v>110</v>
      </c>
    </row>
    <row r="89" s="1" customFormat="1" ht="17.1" customHeight="1" spans="1:7">
      <c r="A89" s="13">
        <v>87</v>
      </c>
      <c r="B89" s="16" t="s">
        <v>2611</v>
      </c>
      <c r="C89" s="14" t="s">
        <v>11</v>
      </c>
      <c r="D89" s="14" t="s">
        <v>36</v>
      </c>
      <c r="E89" s="14">
        <v>110</v>
      </c>
      <c r="F89" s="15">
        <v>1</v>
      </c>
      <c r="G89" s="14">
        <v>110</v>
      </c>
    </row>
    <row r="90" s="1" customFormat="1" ht="17.1" customHeight="1" spans="1:7">
      <c r="A90" s="13">
        <v>88</v>
      </c>
      <c r="B90" s="16" t="s">
        <v>2612</v>
      </c>
      <c r="C90" s="14" t="s">
        <v>11</v>
      </c>
      <c r="D90" s="14" t="s">
        <v>36</v>
      </c>
      <c r="E90" s="14">
        <v>110</v>
      </c>
      <c r="F90" s="15">
        <v>1</v>
      </c>
      <c r="G90" s="14">
        <v>110</v>
      </c>
    </row>
    <row r="91" s="1" customFormat="1" ht="17.1" customHeight="1" spans="1:7">
      <c r="A91" s="13">
        <v>89</v>
      </c>
      <c r="B91" s="16" t="s">
        <v>2613</v>
      </c>
      <c r="C91" s="14" t="s">
        <v>11</v>
      </c>
      <c r="D91" s="14" t="s">
        <v>36</v>
      </c>
      <c r="E91" s="14">
        <v>110</v>
      </c>
      <c r="F91" s="15">
        <v>1</v>
      </c>
      <c r="G91" s="14">
        <v>110</v>
      </c>
    </row>
    <row r="92" s="1" customFormat="1" ht="17.1" customHeight="1" spans="1:7">
      <c r="A92" s="13">
        <v>90</v>
      </c>
      <c r="B92" s="16" t="s">
        <v>2614</v>
      </c>
      <c r="C92" s="14" t="s">
        <v>11</v>
      </c>
      <c r="D92" s="14" t="s">
        <v>36</v>
      </c>
      <c r="E92" s="14">
        <v>110</v>
      </c>
      <c r="F92" s="15">
        <v>1</v>
      </c>
      <c r="G92" s="14">
        <v>110</v>
      </c>
    </row>
    <row r="93" s="1" customFormat="1" ht="17.1" customHeight="1" spans="1:7">
      <c r="A93" s="13">
        <v>91</v>
      </c>
      <c r="B93" s="28" t="s">
        <v>2615</v>
      </c>
      <c r="C93" s="20" t="s">
        <v>11</v>
      </c>
      <c r="D93" s="20" t="s">
        <v>36</v>
      </c>
      <c r="E93" s="20">
        <v>110</v>
      </c>
      <c r="F93" s="20">
        <v>1</v>
      </c>
      <c r="G93" s="20">
        <v>110</v>
      </c>
    </row>
    <row r="94" s="1" customFormat="1" ht="17.1" customHeight="1" spans="1:7">
      <c r="A94" s="13">
        <v>92</v>
      </c>
      <c r="B94" s="21" t="s">
        <v>2616</v>
      </c>
      <c r="C94" s="21" t="s">
        <v>11</v>
      </c>
      <c r="D94" s="14" t="s">
        <v>36</v>
      </c>
      <c r="E94" s="21">
        <v>110</v>
      </c>
      <c r="F94" s="21">
        <v>1</v>
      </c>
      <c r="G94" s="21">
        <v>110</v>
      </c>
    </row>
    <row r="95" s="1" customFormat="1" ht="17.1" customHeight="1" spans="1:7">
      <c r="A95" s="13">
        <v>93</v>
      </c>
      <c r="B95" s="35" t="s">
        <v>2617</v>
      </c>
      <c r="C95" s="39" t="s">
        <v>11</v>
      </c>
      <c r="D95" s="35" t="s">
        <v>36</v>
      </c>
      <c r="E95" s="35">
        <v>110</v>
      </c>
      <c r="F95" s="53">
        <v>1</v>
      </c>
      <c r="G95" s="35">
        <v>110</v>
      </c>
    </row>
    <row r="96" s="1" customFormat="1" ht="17.1" customHeight="1" spans="1:7">
      <c r="A96" s="13">
        <v>94</v>
      </c>
      <c r="B96" s="54" t="s">
        <v>2618</v>
      </c>
      <c r="C96" s="31" t="s">
        <v>11</v>
      </c>
      <c r="D96" s="31" t="s">
        <v>36</v>
      </c>
      <c r="E96" s="31">
        <v>110</v>
      </c>
      <c r="F96" s="31">
        <v>1</v>
      </c>
      <c r="G96" s="31">
        <v>110</v>
      </c>
    </row>
    <row r="97" s="1" customFormat="1" ht="17.1" customHeight="1" spans="1:7">
      <c r="A97" s="13">
        <v>95</v>
      </c>
      <c r="B97" s="54" t="s">
        <v>2619</v>
      </c>
      <c r="C97" s="31" t="s">
        <v>11</v>
      </c>
      <c r="D97" s="31" t="s">
        <v>36</v>
      </c>
      <c r="E97" s="31">
        <v>110</v>
      </c>
      <c r="F97" s="31">
        <v>1</v>
      </c>
      <c r="G97" s="31">
        <v>110</v>
      </c>
    </row>
    <row r="98" s="1" customFormat="1" ht="17.1" customHeight="1" spans="1:7">
      <c r="A98" s="13">
        <v>96</v>
      </c>
      <c r="B98" s="45" t="s">
        <v>2620</v>
      </c>
      <c r="C98" s="31" t="s">
        <v>11</v>
      </c>
      <c r="D98" s="31" t="s">
        <v>36</v>
      </c>
      <c r="E98" s="31">
        <v>110</v>
      </c>
      <c r="F98" s="31">
        <v>1</v>
      </c>
      <c r="G98" s="31">
        <v>110</v>
      </c>
    </row>
    <row r="99" s="1" customFormat="1" ht="17.1" customHeight="1" spans="1:7">
      <c r="A99" s="13">
        <v>97</v>
      </c>
      <c r="B99" s="47" t="s">
        <v>2621</v>
      </c>
      <c r="C99" s="31" t="s">
        <v>11</v>
      </c>
      <c r="D99" s="31" t="s">
        <v>36</v>
      </c>
      <c r="E99" s="31">
        <v>110</v>
      </c>
      <c r="F99" s="31">
        <v>1</v>
      </c>
      <c r="G99" s="31">
        <v>110</v>
      </c>
    </row>
    <row r="100" s="1" customFormat="1" ht="17.1" customHeight="1" spans="1:7">
      <c r="A100" s="13">
        <v>98</v>
      </c>
      <c r="B100" s="51" t="s">
        <v>2622</v>
      </c>
      <c r="C100" s="31" t="s">
        <v>11</v>
      </c>
      <c r="D100" s="31" t="s">
        <v>36</v>
      </c>
      <c r="E100" s="31">
        <v>110</v>
      </c>
      <c r="F100" s="31">
        <v>1</v>
      </c>
      <c r="G100" s="31">
        <v>110</v>
      </c>
    </row>
    <row r="101" s="1" customFormat="1" ht="17.1" customHeight="1" spans="1:7">
      <c r="A101" s="13">
        <v>99</v>
      </c>
      <c r="B101" s="43" t="s">
        <v>2623</v>
      </c>
      <c r="C101" s="31" t="s">
        <v>11</v>
      </c>
      <c r="D101" s="31" t="s">
        <v>36</v>
      </c>
      <c r="E101" s="31">
        <v>110</v>
      </c>
      <c r="F101" s="31">
        <v>1</v>
      </c>
      <c r="G101" s="31">
        <v>110</v>
      </c>
    </row>
    <row r="102" s="1" customFormat="1" ht="17.1" customHeight="1" spans="1:7">
      <c r="A102" s="13">
        <v>100</v>
      </c>
      <c r="B102" s="16" t="s">
        <v>2624</v>
      </c>
      <c r="C102" s="14" t="s">
        <v>11</v>
      </c>
      <c r="D102" s="14" t="s">
        <v>36</v>
      </c>
      <c r="E102" s="14">
        <v>110</v>
      </c>
      <c r="F102" s="15">
        <v>1</v>
      </c>
      <c r="G102" s="14">
        <v>110</v>
      </c>
    </row>
    <row r="103" s="1" customFormat="1" ht="17.1" customHeight="1" spans="1:7">
      <c r="A103" s="13">
        <v>101</v>
      </c>
      <c r="B103" s="16" t="s">
        <v>2625</v>
      </c>
      <c r="C103" s="14" t="s">
        <v>11</v>
      </c>
      <c r="D103" s="14" t="s">
        <v>36</v>
      </c>
      <c r="E103" s="14">
        <v>110</v>
      </c>
      <c r="F103" s="15">
        <v>1</v>
      </c>
      <c r="G103" s="14">
        <v>110</v>
      </c>
    </row>
    <row r="104" s="1" customFormat="1" ht="17.1" customHeight="1" spans="1:7">
      <c r="A104" s="13">
        <v>102</v>
      </c>
      <c r="B104" s="14" t="s">
        <v>2626</v>
      </c>
      <c r="C104" s="14" t="s">
        <v>11</v>
      </c>
      <c r="D104" s="14" t="s">
        <v>36</v>
      </c>
      <c r="E104" s="14">
        <v>110</v>
      </c>
      <c r="F104" s="15">
        <v>1</v>
      </c>
      <c r="G104" s="14">
        <v>110</v>
      </c>
    </row>
    <row r="105" s="1" customFormat="1" ht="17.1" customHeight="1" spans="1:7">
      <c r="A105" s="13">
        <v>103</v>
      </c>
      <c r="B105" s="50" t="s">
        <v>2627</v>
      </c>
      <c r="C105" s="14" t="s">
        <v>11</v>
      </c>
      <c r="D105" s="14" t="s">
        <v>36</v>
      </c>
      <c r="E105" s="14">
        <v>110</v>
      </c>
      <c r="F105" s="15">
        <v>1</v>
      </c>
      <c r="G105" s="14">
        <v>110</v>
      </c>
    </row>
    <row r="106" s="1" customFormat="1" ht="17.1" customHeight="1" spans="1:7">
      <c r="A106" s="13">
        <v>104</v>
      </c>
      <c r="B106" s="50" t="s">
        <v>2628</v>
      </c>
      <c r="C106" s="14" t="s">
        <v>11</v>
      </c>
      <c r="D106" s="14" t="s">
        <v>36</v>
      </c>
      <c r="E106" s="14">
        <v>110</v>
      </c>
      <c r="F106" s="15">
        <v>1</v>
      </c>
      <c r="G106" s="14">
        <v>110</v>
      </c>
    </row>
    <row r="107" s="1" customFormat="1" ht="17.1" customHeight="1" spans="1:7">
      <c r="A107" s="13">
        <v>105</v>
      </c>
      <c r="B107" s="16" t="s">
        <v>2629</v>
      </c>
      <c r="C107" s="14" t="s">
        <v>11</v>
      </c>
      <c r="D107" s="14" t="s">
        <v>36</v>
      </c>
      <c r="E107" s="14">
        <v>110</v>
      </c>
      <c r="F107" s="15">
        <v>1</v>
      </c>
      <c r="G107" s="14">
        <v>110</v>
      </c>
    </row>
    <row r="108" s="1" customFormat="1" ht="17.1" customHeight="1" spans="1:7">
      <c r="A108" s="13">
        <v>106</v>
      </c>
      <c r="B108" s="16" t="s">
        <v>43</v>
      </c>
      <c r="C108" s="14" t="s">
        <v>11</v>
      </c>
      <c r="D108" s="14" t="s">
        <v>36</v>
      </c>
      <c r="E108" s="14">
        <v>110</v>
      </c>
      <c r="F108" s="15">
        <v>1</v>
      </c>
      <c r="G108" s="14">
        <v>110</v>
      </c>
    </row>
    <row r="109" s="1" customFormat="1" ht="17.1" customHeight="1" spans="1:7">
      <c r="A109" s="13">
        <v>107</v>
      </c>
      <c r="B109" s="28" t="s">
        <v>2630</v>
      </c>
      <c r="C109" s="17" t="s">
        <v>11</v>
      </c>
      <c r="D109" s="20" t="s">
        <v>36</v>
      </c>
      <c r="E109" s="20">
        <v>110</v>
      </c>
      <c r="F109" s="20">
        <v>1</v>
      </c>
      <c r="G109" s="20">
        <v>110</v>
      </c>
    </row>
    <row r="110" s="1" customFormat="1" ht="17.1" customHeight="1" spans="1:7">
      <c r="A110" s="13">
        <v>108</v>
      </c>
      <c r="B110" s="16" t="s">
        <v>2631</v>
      </c>
      <c r="C110" s="14" t="s">
        <v>11</v>
      </c>
      <c r="D110" s="14" t="s">
        <v>36</v>
      </c>
      <c r="E110" s="14">
        <v>110</v>
      </c>
      <c r="F110" s="15">
        <v>1</v>
      </c>
      <c r="G110" s="14">
        <v>110</v>
      </c>
    </row>
    <row r="111" s="1" customFormat="1" ht="17.1" customHeight="1" spans="1:7">
      <c r="A111" s="13">
        <v>109</v>
      </c>
      <c r="B111" s="16" t="s">
        <v>2632</v>
      </c>
      <c r="C111" s="14" t="s">
        <v>11</v>
      </c>
      <c r="D111" s="14" t="s">
        <v>36</v>
      </c>
      <c r="E111" s="14">
        <v>110</v>
      </c>
      <c r="F111" s="15">
        <v>1</v>
      </c>
      <c r="G111" s="14">
        <v>110</v>
      </c>
    </row>
    <row r="112" s="1" customFormat="1" ht="17.1" customHeight="1" spans="1:7">
      <c r="A112" s="13">
        <v>110</v>
      </c>
      <c r="B112" s="21" t="s">
        <v>2633</v>
      </c>
      <c r="C112" s="36" t="s">
        <v>11</v>
      </c>
      <c r="D112" s="55" t="s">
        <v>36</v>
      </c>
      <c r="E112" s="55">
        <v>110</v>
      </c>
      <c r="F112" s="55">
        <v>1</v>
      </c>
      <c r="G112" s="55">
        <v>110</v>
      </c>
    </row>
    <row r="113" s="1" customFormat="1" ht="17.1" customHeight="1" spans="1:7">
      <c r="A113" s="13">
        <v>111</v>
      </c>
      <c r="B113" s="16" t="s">
        <v>2634</v>
      </c>
      <c r="C113" s="14" t="s">
        <v>11</v>
      </c>
      <c r="D113" s="14" t="s">
        <v>36</v>
      </c>
      <c r="E113" s="14">
        <v>110</v>
      </c>
      <c r="F113" s="15">
        <v>1</v>
      </c>
      <c r="G113" s="14">
        <v>110</v>
      </c>
    </row>
    <row r="114" s="1" customFormat="1" ht="17.1" customHeight="1" spans="1:7">
      <c r="A114" s="13">
        <v>112</v>
      </c>
      <c r="B114" s="21" t="s">
        <v>2635</v>
      </c>
      <c r="C114" s="14" t="s">
        <v>11</v>
      </c>
      <c r="D114" s="21" t="s">
        <v>36</v>
      </c>
      <c r="E114" s="55">
        <v>110</v>
      </c>
      <c r="F114" s="55">
        <v>1</v>
      </c>
      <c r="G114" s="55">
        <v>110</v>
      </c>
    </row>
    <row r="115" s="1" customFormat="1" ht="17.1" customHeight="1" spans="1:7">
      <c r="A115" s="13">
        <v>113</v>
      </c>
      <c r="B115" s="16" t="s">
        <v>2636</v>
      </c>
      <c r="C115" s="14" t="s">
        <v>11</v>
      </c>
      <c r="D115" s="14" t="s">
        <v>36</v>
      </c>
      <c r="E115" s="14">
        <v>110</v>
      </c>
      <c r="F115" s="15">
        <v>1</v>
      </c>
      <c r="G115" s="14">
        <v>110</v>
      </c>
    </row>
    <row r="116" s="1" customFormat="1" ht="17.1" customHeight="1" spans="1:7">
      <c r="A116" s="13">
        <v>114</v>
      </c>
      <c r="B116" s="14" t="s">
        <v>2637</v>
      </c>
      <c r="C116" s="36" t="s">
        <v>11</v>
      </c>
      <c r="D116" s="14" t="s">
        <v>36</v>
      </c>
      <c r="E116" s="14">
        <v>110</v>
      </c>
      <c r="F116" s="15">
        <v>1</v>
      </c>
      <c r="G116" s="14">
        <v>110</v>
      </c>
    </row>
    <row r="117" s="1" customFormat="1" ht="17.1" customHeight="1" spans="1:7">
      <c r="A117" s="13">
        <v>115</v>
      </c>
      <c r="B117" s="16" t="s">
        <v>2638</v>
      </c>
      <c r="C117" s="14" t="s">
        <v>11</v>
      </c>
      <c r="D117" s="14" t="s">
        <v>36</v>
      </c>
      <c r="E117" s="14">
        <v>110</v>
      </c>
      <c r="F117" s="15">
        <v>1</v>
      </c>
      <c r="G117" s="14">
        <v>110</v>
      </c>
    </row>
    <row r="118" s="1" customFormat="1" ht="17.1" customHeight="1" spans="1:7">
      <c r="A118" s="13">
        <v>116</v>
      </c>
      <c r="B118" s="16" t="s">
        <v>2639</v>
      </c>
      <c r="C118" s="14" t="s">
        <v>11</v>
      </c>
      <c r="D118" s="14" t="s">
        <v>36</v>
      </c>
      <c r="E118" s="14">
        <v>110</v>
      </c>
      <c r="F118" s="15">
        <v>1</v>
      </c>
      <c r="G118" s="14">
        <v>110</v>
      </c>
    </row>
    <row r="119" s="1" customFormat="1" ht="17.1" customHeight="1" spans="1:7">
      <c r="A119" s="13">
        <v>117</v>
      </c>
      <c r="B119" s="16" t="s">
        <v>2640</v>
      </c>
      <c r="C119" s="14" t="s">
        <v>11</v>
      </c>
      <c r="D119" s="14" t="s">
        <v>36</v>
      </c>
      <c r="E119" s="14">
        <v>110</v>
      </c>
      <c r="F119" s="15">
        <v>1</v>
      </c>
      <c r="G119" s="14">
        <v>110</v>
      </c>
    </row>
    <row r="120" s="1" customFormat="1" ht="17.1" customHeight="1" spans="1:7">
      <c r="A120" s="13">
        <v>118</v>
      </c>
      <c r="B120" s="14" t="s">
        <v>2641</v>
      </c>
      <c r="C120" s="14" t="s">
        <v>11</v>
      </c>
      <c r="D120" s="14" t="s">
        <v>36</v>
      </c>
      <c r="E120" s="14">
        <v>110</v>
      </c>
      <c r="F120" s="15">
        <v>1</v>
      </c>
      <c r="G120" s="14">
        <v>110</v>
      </c>
    </row>
    <row r="121" s="1" customFormat="1" ht="17.1" customHeight="1" spans="1:7">
      <c r="A121" s="13">
        <v>119</v>
      </c>
      <c r="B121" s="14" t="s">
        <v>2642</v>
      </c>
      <c r="C121" s="14" t="s">
        <v>11</v>
      </c>
      <c r="D121" s="14" t="s">
        <v>36</v>
      </c>
      <c r="E121" s="14">
        <v>110</v>
      </c>
      <c r="F121" s="15">
        <v>1</v>
      </c>
      <c r="G121" s="14">
        <v>110</v>
      </c>
    </row>
    <row r="122" s="1" customFormat="1" ht="17.1" customHeight="1" spans="1:7">
      <c r="A122" s="13">
        <v>120</v>
      </c>
      <c r="B122" s="27" t="s">
        <v>2643</v>
      </c>
      <c r="C122" s="27" t="s">
        <v>11</v>
      </c>
      <c r="D122" s="27" t="s">
        <v>36</v>
      </c>
      <c r="E122" s="27">
        <v>110</v>
      </c>
      <c r="F122" s="15">
        <v>1</v>
      </c>
      <c r="G122" s="14">
        <v>110</v>
      </c>
    </row>
    <row r="123" s="1" customFormat="1" ht="17.1" customHeight="1" spans="1:7">
      <c r="A123" s="13">
        <v>121</v>
      </c>
      <c r="B123" s="14" t="s">
        <v>2644</v>
      </c>
      <c r="C123" s="14" t="s">
        <v>11</v>
      </c>
      <c r="D123" s="14" t="s">
        <v>36</v>
      </c>
      <c r="E123" s="14">
        <v>110</v>
      </c>
      <c r="F123" s="15">
        <v>1</v>
      </c>
      <c r="G123" s="14">
        <v>110</v>
      </c>
    </row>
    <row r="124" s="1" customFormat="1" ht="17.1" customHeight="1" spans="1:7">
      <c r="A124" s="13">
        <v>122</v>
      </c>
      <c r="B124" s="16" t="s">
        <v>2645</v>
      </c>
      <c r="C124" s="14" t="s">
        <v>11</v>
      </c>
      <c r="D124" s="14" t="s">
        <v>36</v>
      </c>
      <c r="E124" s="14">
        <v>110</v>
      </c>
      <c r="F124" s="15">
        <v>1</v>
      </c>
      <c r="G124" s="14">
        <v>110</v>
      </c>
    </row>
    <row r="125" s="1" customFormat="1" ht="17.1" customHeight="1" spans="1:7">
      <c r="A125" s="13">
        <v>123</v>
      </c>
      <c r="B125" s="28" t="s">
        <v>2646</v>
      </c>
      <c r="C125" s="35" t="s">
        <v>11</v>
      </c>
      <c r="D125" s="35" t="s">
        <v>36</v>
      </c>
      <c r="E125" s="40">
        <v>110</v>
      </c>
      <c r="F125" s="40">
        <v>1</v>
      </c>
      <c r="G125" s="35">
        <v>110</v>
      </c>
    </row>
    <row r="126" s="1" customFormat="1" ht="17.1" customHeight="1" spans="1:7">
      <c r="A126" s="13">
        <v>124</v>
      </c>
      <c r="B126" s="16" t="s">
        <v>2647</v>
      </c>
      <c r="C126" s="14" t="s">
        <v>11</v>
      </c>
      <c r="D126" s="14" t="s">
        <v>36</v>
      </c>
      <c r="E126" s="14">
        <v>110</v>
      </c>
      <c r="F126" s="15">
        <v>1</v>
      </c>
      <c r="G126" s="14">
        <v>110</v>
      </c>
    </row>
    <row r="127" s="1" customFormat="1" ht="17.1" customHeight="1" spans="1:7">
      <c r="A127" s="13">
        <v>125</v>
      </c>
      <c r="B127" s="28" t="s">
        <v>2648</v>
      </c>
      <c r="C127" s="17" t="s">
        <v>11</v>
      </c>
      <c r="D127" s="28" t="s">
        <v>36</v>
      </c>
      <c r="E127" s="20">
        <v>110</v>
      </c>
      <c r="F127" s="20">
        <v>1</v>
      </c>
      <c r="G127" s="20">
        <v>110</v>
      </c>
    </row>
    <row r="128" s="1" customFormat="1" ht="17.1" customHeight="1" spans="1:7">
      <c r="A128" s="13">
        <v>126</v>
      </c>
      <c r="B128" s="21" t="s">
        <v>2649</v>
      </c>
      <c r="C128" s="22" t="s">
        <v>11</v>
      </c>
      <c r="D128" s="23" t="s">
        <v>36</v>
      </c>
      <c r="E128" s="21">
        <v>110</v>
      </c>
      <c r="F128" s="21">
        <v>1</v>
      </c>
      <c r="G128" s="24">
        <v>110</v>
      </c>
    </row>
    <row r="129" s="1" customFormat="1" ht="17.1" customHeight="1" spans="1:7">
      <c r="A129" s="13">
        <v>127</v>
      </c>
      <c r="B129" s="56" t="s">
        <v>2650</v>
      </c>
      <c r="C129" s="35" t="s">
        <v>11</v>
      </c>
      <c r="D129" s="35" t="s">
        <v>36</v>
      </c>
      <c r="E129" s="35">
        <v>110</v>
      </c>
      <c r="F129" s="57">
        <v>1</v>
      </c>
      <c r="G129" s="40">
        <v>110</v>
      </c>
    </row>
    <row r="130" s="1" customFormat="1" ht="17.1" customHeight="1" spans="1:7">
      <c r="A130" s="13">
        <v>128</v>
      </c>
      <c r="B130" s="16" t="s">
        <v>2651</v>
      </c>
      <c r="C130" s="14" t="s">
        <v>11</v>
      </c>
      <c r="D130" s="14" t="s">
        <v>36</v>
      </c>
      <c r="E130" s="14">
        <v>110</v>
      </c>
      <c r="F130" s="15">
        <v>1</v>
      </c>
      <c r="G130" s="14">
        <v>110</v>
      </c>
    </row>
    <row r="131" s="1" customFormat="1" ht="17.1" customHeight="1" spans="1:7">
      <c r="A131" s="13">
        <v>129</v>
      </c>
      <c r="B131" s="58" t="s">
        <v>2652</v>
      </c>
      <c r="C131" s="17" t="s">
        <v>11</v>
      </c>
      <c r="D131" s="17" t="s">
        <v>36</v>
      </c>
      <c r="E131" s="17">
        <v>110</v>
      </c>
      <c r="F131" s="37">
        <v>1</v>
      </c>
      <c r="G131" s="17">
        <v>110</v>
      </c>
    </row>
    <row r="132" s="1" customFormat="1" ht="17.1" customHeight="1" spans="1:7">
      <c r="A132" s="13">
        <v>130</v>
      </c>
      <c r="B132" s="14" t="s">
        <v>2653</v>
      </c>
      <c r="C132" s="14" t="s">
        <v>11</v>
      </c>
      <c r="D132" s="14" t="s">
        <v>36</v>
      </c>
      <c r="E132" s="14">
        <v>110</v>
      </c>
      <c r="F132" s="15">
        <v>1</v>
      </c>
      <c r="G132" s="14">
        <v>110</v>
      </c>
    </row>
    <row r="133" s="1" customFormat="1" ht="17.1" customHeight="1" spans="1:7">
      <c r="A133" s="13">
        <v>131</v>
      </c>
      <c r="B133" s="21" t="s">
        <v>2654</v>
      </c>
      <c r="C133" s="14" t="s">
        <v>11</v>
      </c>
      <c r="D133" s="21" t="s">
        <v>36</v>
      </c>
      <c r="E133" s="55">
        <v>110</v>
      </c>
      <c r="F133" s="55">
        <v>1</v>
      </c>
      <c r="G133" s="55">
        <v>110</v>
      </c>
    </row>
    <row r="134" s="1" customFormat="1" ht="17.1" customHeight="1" spans="1:7">
      <c r="A134" s="13">
        <v>132</v>
      </c>
      <c r="B134" s="16" t="s">
        <v>2655</v>
      </c>
      <c r="C134" s="14" t="s">
        <v>11</v>
      </c>
      <c r="D134" s="14" t="s">
        <v>36</v>
      </c>
      <c r="E134" s="14">
        <v>110</v>
      </c>
      <c r="F134" s="15">
        <v>1</v>
      </c>
      <c r="G134" s="14">
        <v>110</v>
      </c>
    </row>
    <row r="135" s="1" customFormat="1" ht="17.1" customHeight="1" spans="1:7">
      <c r="A135" s="13">
        <v>133</v>
      </c>
      <c r="B135" s="45" t="s">
        <v>2656</v>
      </c>
      <c r="C135" s="45" t="s">
        <v>11</v>
      </c>
      <c r="D135" s="45" t="s">
        <v>36</v>
      </c>
      <c r="E135" s="45">
        <v>110</v>
      </c>
      <c r="F135" s="46">
        <v>1</v>
      </c>
      <c r="G135" s="45">
        <v>110</v>
      </c>
    </row>
    <row r="136" s="1" customFormat="1" ht="17.1" customHeight="1" spans="1:7">
      <c r="A136" s="13">
        <v>134</v>
      </c>
      <c r="B136" s="17" t="s">
        <v>2657</v>
      </c>
      <c r="C136" s="20" t="s">
        <v>11</v>
      </c>
      <c r="D136" s="20" t="s">
        <v>36</v>
      </c>
      <c r="E136" s="29">
        <v>110</v>
      </c>
      <c r="F136" s="17">
        <v>1</v>
      </c>
      <c r="G136" s="17">
        <v>110</v>
      </c>
    </row>
    <row r="137" s="1" customFormat="1" ht="17.1" customHeight="1" spans="1:7">
      <c r="A137" s="13">
        <v>135</v>
      </c>
      <c r="B137" s="31" t="s">
        <v>2658</v>
      </c>
      <c r="C137" s="31" t="s">
        <v>11</v>
      </c>
      <c r="D137" s="31" t="s">
        <v>36</v>
      </c>
      <c r="E137" s="31">
        <v>110</v>
      </c>
      <c r="F137" s="31">
        <v>1</v>
      </c>
      <c r="G137" s="31">
        <v>110</v>
      </c>
    </row>
    <row r="138" s="1" customFormat="1" ht="17.1" customHeight="1" spans="1:7">
      <c r="A138" s="13">
        <v>136</v>
      </c>
      <c r="B138" s="16" t="s">
        <v>2659</v>
      </c>
      <c r="C138" s="14" t="s">
        <v>11</v>
      </c>
      <c r="D138" s="14" t="s">
        <v>36</v>
      </c>
      <c r="E138" s="14">
        <v>110</v>
      </c>
      <c r="F138" s="15">
        <v>1</v>
      </c>
      <c r="G138" s="14">
        <v>110</v>
      </c>
    </row>
    <row r="139" s="1" customFormat="1" ht="17.1" customHeight="1" spans="1:7">
      <c r="A139" s="13">
        <v>137</v>
      </c>
      <c r="B139" s="14" t="s">
        <v>2660</v>
      </c>
      <c r="C139" s="14" t="s">
        <v>11</v>
      </c>
      <c r="D139" s="14" t="s">
        <v>36</v>
      </c>
      <c r="E139" s="14">
        <v>110</v>
      </c>
      <c r="F139" s="15">
        <v>1</v>
      </c>
      <c r="G139" s="14">
        <v>110</v>
      </c>
    </row>
    <row r="140" s="1" customFormat="1" ht="17.1" customHeight="1" spans="1:7">
      <c r="A140" s="13">
        <v>138</v>
      </c>
      <c r="B140" s="14" t="s">
        <v>2661</v>
      </c>
      <c r="C140" s="14" t="s">
        <v>11</v>
      </c>
      <c r="D140" s="14" t="s">
        <v>36</v>
      </c>
      <c r="E140" s="14">
        <v>110</v>
      </c>
      <c r="F140" s="15">
        <v>1</v>
      </c>
      <c r="G140" s="14">
        <v>110</v>
      </c>
    </row>
    <row r="141" s="1" customFormat="1" ht="17.1" customHeight="1" spans="1:7">
      <c r="A141" s="13">
        <v>139</v>
      </c>
      <c r="B141" s="16" t="s">
        <v>2662</v>
      </c>
      <c r="C141" s="14" t="s">
        <v>11</v>
      </c>
      <c r="D141" s="14" t="s">
        <v>36</v>
      </c>
      <c r="E141" s="14">
        <v>110</v>
      </c>
      <c r="F141" s="15">
        <v>1</v>
      </c>
      <c r="G141" s="14">
        <v>110</v>
      </c>
    </row>
    <row r="142" s="1" customFormat="1" ht="17.1" customHeight="1" spans="1:7">
      <c r="A142" s="13">
        <v>140</v>
      </c>
      <c r="B142" s="16" t="s">
        <v>2663</v>
      </c>
      <c r="C142" s="14" t="s">
        <v>11</v>
      </c>
      <c r="D142" s="14" t="s">
        <v>36</v>
      </c>
      <c r="E142" s="14">
        <v>110</v>
      </c>
      <c r="F142" s="15">
        <v>1</v>
      </c>
      <c r="G142" s="14">
        <v>110</v>
      </c>
    </row>
    <row r="143" s="1" customFormat="1" ht="17.1" customHeight="1" spans="1:7">
      <c r="A143" s="13">
        <v>141</v>
      </c>
      <c r="B143" s="48" t="s">
        <v>2664</v>
      </c>
      <c r="C143" s="14" t="s">
        <v>11</v>
      </c>
      <c r="D143" s="14" t="s">
        <v>36</v>
      </c>
      <c r="E143" s="14">
        <v>110</v>
      </c>
      <c r="F143" s="15">
        <v>1</v>
      </c>
      <c r="G143" s="14">
        <v>110</v>
      </c>
    </row>
    <row r="144" s="1" customFormat="1" ht="17.1" customHeight="1" spans="1:7">
      <c r="A144" s="13">
        <v>142</v>
      </c>
      <c r="B144" s="23" t="s">
        <v>2665</v>
      </c>
      <c r="C144" s="22" t="s">
        <v>11</v>
      </c>
      <c r="D144" s="23" t="s">
        <v>36</v>
      </c>
      <c r="E144" s="23">
        <v>110</v>
      </c>
      <c r="F144" s="23">
        <v>1</v>
      </c>
      <c r="G144" s="24">
        <v>110</v>
      </c>
    </row>
    <row r="145" s="1" customFormat="1" ht="17.1" customHeight="1" spans="1:7">
      <c r="A145" s="13">
        <v>143</v>
      </c>
      <c r="B145" s="57" t="s">
        <v>2666</v>
      </c>
      <c r="C145" s="40" t="s">
        <v>11</v>
      </c>
      <c r="D145" s="40" t="s">
        <v>36</v>
      </c>
      <c r="E145" s="40">
        <v>110</v>
      </c>
      <c r="F145" s="40">
        <v>1</v>
      </c>
      <c r="G145" s="40">
        <v>110</v>
      </c>
    </row>
    <row r="146" s="1" customFormat="1" ht="17.1" customHeight="1" spans="1:7">
      <c r="A146" s="13">
        <v>144</v>
      </c>
      <c r="B146" s="14" t="s">
        <v>2667</v>
      </c>
      <c r="C146" s="14" t="s">
        <v>11</v>
      </c>
      <c r="D146" s="14" t="s">
        <v>36</v>
      </c>
      <c r="E146" s="14">
        <v>110</v>
      </c>
      <c r="F146" s="15">
        <v>1</v>
      </c>
      <c r="G146" s="14">
        <v>110</v>
      </c>
    </row>
    <row r="147" s="1" customFormat="1" ht="17.1" customHeight="1" spans="1:7">
      <c r="A147" s="13">
        <v>145</v>
      </c>
      <c r="B147" s="14" t="s">
        <v>2668</v>
      </c>
      <c r="C147" s="14" t="s">
        <v>11</v>
      </c>
      <c r="D147" s="14" t="s">
        <v>36</v>
      </c>
      <c r="E147" s="14">
        <v>110</v>
      </c>
      <c r="F147" s="15">
        <v>1</v>
      </c>
      <c r="G147" s="14">
        <v>110</v>
      </c>
    </row>
    <row r="148" s="1" customFormat="1" ht="17.1" customHeight="1" spans="1:7">
      <c r="A148" s="13">
        <v>146</v>
      </c>
      <c r="B148" s="59" t="s">
        <v>2669</v>
      </c>
      <c r="C148" s="14" t="s">
        <v>11</v>
      </c>
      <c r="D148" s="14" t="s">
        <v>36</v>
      </c>
      <c r="E148" s="14">
        <v>110</v>
      </c>
      <c r="F148" s="15">
        <v>1</v>
      </c>
      <c r="G148" s="14">
        <v>110</v>
      </c>
    </row>
    <row r="149" s="1" customFormat="1" ht="17.1" customHeight="1" spans="1:7">
      <c r="A149" s="13">
        <v>147</v>
      </c>
      <c r="B149" s="16" t="s">
        <v>2670</v>
      </c>
      <c r="C149" s="14" t="s">
        <v>11</v>
      </c>
      <c r="D149" s="14" t="s">
        <v>36</v>
      </c>
      <c r="E149" s="14">
        <v>110</v>
      </c>
      <c r="F149" s="15">
        <v>1</v>
      </c>
      <c r="G149" s="14">
        <v>110</v>
      </c>
    </row>
    <row r="150" s="1" customFormat="1" ht="17.1" customHeight="1" spans="1:7">
      <c r="A150" s="13">
        <v>148</v>
      </c>
      <c r="B150" s="16" t="s">
        <v>2671</v>
      </c>
      <c r="C150" s="14" t="s">
        <v>11</v>
      </c>
      <c r="D150" s="14" t="s">
        <v>36</v>
      </c>
      <c r="E150" s="14">
        <v>110</v>
      </c>
      <c r="F150" s="15">
        <v>1</v>
      </c>
      <c r="G150" s="14">
        <v>110</v>
      </c>
    </row>
    <row r="151" s="1" customFormat="1" ht="17.1" customHeight="1" spans="1:7">
      <c r="A151" s="13">
        <v>149</v>
      </c>
      <c r="B151" s="30" t="s">
        <v>2672</v>
      </c>
      <c r="C151" s="31" t="s">
        <v>11</v>
      </c>
      <c r="D151" s="31" t="s">
        <v>36</v>
      </c>
      <c r="E151" s="31">
        <v>110</v>
      </c>
      <c r="F151" s="31">
        <v>1</v>
      </c>
      <c r="G151" s="31">
        <v>110</v>
      </c>
    </row>
    <row r="152" s="1" customFormat="1" ht="17.1" customHeight="1" spans="1:7">
      <c r="A152" s="13">
        <v>150</v>
      </c>
      <c r="B152" s="16" t="s">
        <v>2673</v>
      </c>
      <c r="C152" s="14" t="s">
        <v>11</v>
      </c>
      <c r="D152" s="14" t="s">
        <v>36</v>
      </c>
      <c r="E152" s="14">
        <v>110</v>
      </c>
      <c r="F152" s="15">
        <v>1</v>
      </c>
      <c r="G152" s="14">
        <v>110</v>
      </c>
    </row>
    <row r="153" s="1" customFormat="1" ht="17.1" customHeight="1" spans="1:7">
      <c r="A153" s="13">
        <v>151</v>
      </c>
      <c r="B153" s="14" t="s">
        <v>2674</v>
      </c>
      <c r="C153" s="36" t="s">
        <v>11</v>
      </c>
      <c r="D153" s="14" t="s">
        <v>36</v>
      </c>
      <c r="E153" s="14">
        <v>110</v>
      </c>
      <c r="F153" s="15">
        <v>1</v>
      </c>
      <c r="G153" s="14">
        <v>110</v>
      </c>
    </row>
    <row r="154" s="1" customFormat="1" ht="17.1" customHeight="1" spans="1:7">
      <c r="A154" s="13">
        <v>152</v>
      </c>
      <c r="B154" s="14" t="s">
        <v>2675</v>
      </c>
      <c r="C154" s="14" t="s">
        <v>11</v>
      </c>
      <c r="D154" s="14" t="s">
        <v>36</v>
      </c>
      <c r="E154" s="14">
        <v>110</v>
      </c>
      <c r="F154" s="15">
        <v>1</v>
      </c>
      <c r="G154" s="14">
        <v>110</v>
      </c>
    </row>
    <row r="155" s="1" customFormat="1" ht="17.1" customHeight="1" spans="1:7">
      <c r="A155" s="13">
        <v>153</v>
      </c>
      <c r="B155" s="14" t="s">
        <v>2676</v>
      </c>
      <c r="C155" s="14" t="s">
        <v>11</v>
      </c>
      <c r="D155" s="14" t="s">
        <v>36</v>
      </c>
      <c r="E155" s="14">
        <v>110</v>
      </c>
      <c r="F155" s="15">
        <v>1</v>
      </c>
      <c r="G155" s="14">
        <v>110</v>
      </c>
    </row>
    <row r="156" s="1" customFormat="1" ht="17.1" customHeight="1" spans="1:7">
      <c r="A156" s="13">
        <v>154</v>
      </c>
      <c r="B156" s="14" t="s">
        <v>2677</v>
      </c>
      <c r="C156" s="14" t="s">
        <v>11</v>
      </c>
      <c r="D156" s="14" t="s">
        <v>36</v>
      </c>
      <c r="E156" s="14">
        <v>110</v>
      </c>
      <c r="F156" s="15">
        <v>1</v>
      </c>
      <c r="G156" s="14">
        <v>110</v>
      </c>
    </row>
    <row r="157" s="1" customFormat="1" ht="17.1" customHeight="1" spans="1:7">
      <c r="A157" s="13">
        <v>155</v>
      </c>
      <c r="B157" s="14" t="s">
        <v>2678</v>
      </c>
      <c r="C157" s="14" t="s">
        <v>11</v>
      </c>
      <c r="D157" s="14" t="s">
        <v>36</v>
      </c>
      <c r="E157" s="14">
        <v>110</v>
      </c>
      <c r="F157" s="15">
        <v>1</v>
      </c>
      <c r="G157" s="14">
        <v>110</v>
      </c>
    </row>
    <row r="158" s="1" customFormat="1" ht="17.1" customHeight="1" spans="1:7">
      <c r="A158" s="13">
        <v>156</v>
      </c>
      <c r="B158" s="48" t="s">
        <v>2679</v>
      </c>
      <c r="C158" s="14" t="s">
        <v>11</v>
      </c>
      <c r="D158" s="14" t="s">
        <v>36</v>
      </c>
      <c r="E158" s="14">
        <v>110</v>
      </c>
      <c r="F158" s="15">
        <v>1</v>
      </c>
      <c r="G158" s="14">
        <v>110</v>
      </c>
    </row>
    <row r="159" s="1" customFormat="1" ht="17.1" customHeight="1" spans="1:7">
      <c r="A159" s="13">
        <v>157</v>
      </c>
      <c r="B159" s="48" t="s">
        <v>2680</v>
      </c>
      <c r="C159" s="48" t="s">
        <v>11</v>
      </c>
      <c r="D159" s="48" t="s">
        <v>36</v>
      </c>
      <c r="E159" s="48">
        <v>110</v>
      </c>
      <c r="F159" s="15">
        <v>1</v>
      </c>
      <c r="G159" s="14">
        <v>110</v>
      </c>
    </row>
    <row r="160" s="1" customFormat="1" ht="17.1" customHeight="1" spans="1:7">
      <c r="A160" s="13">
        <v>158</v>
      </c>
      <c r="B160" s="38" t="s">
        <v>2681</v>
      </c>
      <c r="C160" s="35" t="s">
        <v>11</v>
      </c>
      <c r="D160" s="39" t="s">
        <v>36</v>
      </c>
      <c r="E160" s="35">
        <v>110</v>
      </c>
      <c r="F160" s="40">
        <v>1</v>
      </c>
      <c r="G160" s="35">
        <v>110</v>
      </c>
    </row>
    <row r="161" s="1" customFormat="1" ht="17.1" customHeight="1" spans="1:7">
      <c r="A161" s="13">
        <v>159</v>
      </c>
      <c r="B161" s="28" t="s">
        <v>2682</v>
      </c>
      <c r="C161" s="40" t="s">
        <v>11</v>
      </c>
      <c r="D161" s="40" t="s">
        <v>36</v>
      </c>
      <c r="E161" s="40">
        <v>110</v>
      </c>
      <c r="F161" s="40">
        <v>1</v>
      </c>
      <c r="G161" s="40">
        <v>110</v>
      </c>
    </row>
    <row r="162" s="1" customFormat="1" ht="17.1" customHeight="1" spans="1:7">
      <c r="A162" s="13">
        <v>160</v>
      </c>
      <c r="B162" s="45" t="s">
        <v>2683</v>
      </c>
      <c r="C162" s="44" t="s">
        <v>11</v>
      </c>
      <c r="D162" s="45" t="s">
        <v>36</v>
      </c>
      <c r="E162" s="45">
        <v>110</v>
      </c>
      <c r="F162" s="46">
        <v>1</v>
      </c>
      <c r="G162" s="45">
        <v>110</v>
      </c>
    </row>
    <row r="163" s="1" customFormat="1" ht="17.1" customHeight="1" spans="1:7">
      <c r="A163" s="13">
        <v>161</v>
      </c>
      <c r="B163" s="14" t="s">
        <v>2684</v>
      </c>
      <c r="C163" s="14" t="s">
        <v>11</v>
      </c>
      <c r="D163" s="14" t="s">
        <v>36</v>
      </c>
      <c r="E163" s="14">
        <v>110</v>
      </c>
      <c r="F163" s="15">
        <v>1</v>
      </c>
      <c r="G163" s="14">
        <v>110</v>
      </c>
    </row>
    <row r="164" s="1" customFormat="1" customHeight="1" spans="1:7">
      <c r="A164" s="60" t="s">
        <v>1624</v>
      </c>
      <c r="B164" s="60"/>
      <c r="C164" s="60"/>
      <c r="D164" s="10"/>
      <c r="E164" s="10"/>
      <c r="F164" s="11">
        <f>SUM(F3:F163)</f>
        <v>161</v>
      </c>
      <c r="G164" s="12">
        <f>F164*110</f>
        <v>17710</v>
      </c>
    </row>
    <row r="165" s="1" customFormat="1" ht="17.1" customHeight="1" spans="1:7">
      <c r="A165" s="61">
        <v>162</v>
      </c>
      <c r="B165" s="16" t="s">
        <v>2685</v>
      </c>
      <c r="C165" s="14" t="s">
        <v>12</v>
      </c>
      <c r="D165" s="14" t="s">
        <v>36</v>
      </c>
      <c r="E165" s="14">
        <v>110</v>
      </c>
      <c r="F165" s="15">
        <v>1</v>
      </c>
      <c r="G165" s="14">
        <v>110</v>
      </c>
    </row>
    <row r="166" s="1" customFormat="1" ht="17.1" customHeight="1" spans="1:7">
      <c r="A166" s="61">
        <v>163</v>
      </c>
      <c r="B166" s="14" t="s">
        <v>2686</v>
      </c>
      <c r="C166" s="36" t="s">
        <v>12</v>
      </c>
      <c r="D166" s="14" t="s">
        <v>36</v>
      </c>
      <c r="E166" s="14">
        <v>110</v>
      </c>
      <c r="F166" s="15">
        <v>1</v>
      </c>
      <c r="G166" s="14">
        <v>110</v>
      </c>
    </row>
    <row r="167" s="1" customFormat="1" ht="17.1" customHeight="1" spans="1:7">
      <c r="A167" s="61">
        <v>164</v>
      </c>
      <c r="B167" s="16" t="s">
        <v>2687</v>
      </c>
      <c r="C167" s="14" t="s">
        <v>12</v>
      </c>
      <c r="D167" s="14" t="s">
        <v>36</v>
      </c>
      <c r="E167" s="14">
        <v>110</v>
      </c>
      <c r="F167" s="15">
        <v>1</v>
      </c>
      <c r="G167" s="14">
        <v>110</v>
      </c>
    </row>
    <row r="168" s="1" customFormat="1" ht="17.1" customHeight="1" spans="1:7">
      <c r="A168" s="61">
        <v>165</v>
      </c>
      <c r="B168" s="48" t="s">
        <v>2688</v>
      </c>
      <c r="C168" s="48" t="s">
        <v>12</v>
      </c>
      <c r="D168" s="48" t="s">
        <v>36</v>
      </c>
      <c r="E168" s="48">
        <v>110</v>
      </c>
      <c r="F168" s="62">
        <v>1</v>
      </c>
      <c r="G168" s="14">
        <v>110</v>
      </c>
    </row>
    <row r="169" s="1" customFormat="1" ht="17.1" customHeight="1" spans="1:7">
      <c r="A169" s="61">
        <v>166</v>
      </c>
      <c r="B169" s="14" t="s">
        <v>2689</v>
      </c>
      <c r="C169" s="36" t="s">
        <v>12</v>
      </c>
      <c r="D169" s="14" t="s">
        <v>36</v>
      </c>
      <c r="E169" s="14">
        <v>110</v>
      </c>
      <c r="F169" s="15">
        <v>1</v>
      </c>
      <c r="G169" s="14">
        <v>110</v>
      </c>
    </row>
    <row r="170" s="1" customFormat="1" ht="17.1" customHeight="1" spans="1:7">
      <c r="A170" s="61">
        <v>167</v>
      </c>
      <c r="B170" s="58" t="s">
        <v>2690</v>
      </c>
      <c r="C170" s="18" t="s">
        <v>12</v>
      </c>
      <c r="D170" s="29" t="s">
        <v>36</v>
      </c>
      <c r="E170" s="20">
        <v>110</v>
      </c>
      <c r="F170" s="20">
        <v>1</v>
      </c>
      <c r="G170" s="20">
        <v>110</v>
      </c>
    </row>
    <row r="171" s="1" customFormat="1" ht="17.1" customHeight="1" spans="1:7">
      <c r="A171" s="61">
        <v>168</v>
      </c>
      <c r="B171" s="16" t="s">
        <v>2691</v>
      </c>
      <c r="C171" s="14" t="s">
        <v>12</v>
      </c>
      <c r="D171" s="14" t="s">
        <v>36</v>
      </c>
      <c r="E171" s="14">
        <v>110</v>
      </c>
      <c r="F171" s="15">
        <v>1</v>
      </c>
      <c r="G171" s="14">
        <v>110</v>
      </c>
    </row>
    <row r="172" s="1" customFormat="1" ht="17.1" customHeight="1" spans="1:7">
      <c r="A172" s="61">
        <v>169</v>
      </c>
      <c r="B172" s="58" t="s">
        <v>1543</v>
      </c>
      <c r="C172" s="18" t="s">
        <v>12</v>
      </c>
      <c r="D172" s="29" t="s">
        <v>36</v>
      </c>
      <c r="E172" s="20">
        <v>110</v>
      </c>
      <c r="F172" s="20">
        <v>1</v>
      </c>
      <c r="G172" s="20">
        <v>110</v>
      </c>
    </row>
    <row r="173" s="1" customFormat="1" ht="17.1" customHeight="1" spans="1:7">
      <c r="A173" s="61">
        <v>170</v>
      </c>
      <c r="B173" s="63" t="s">
        <v>2692</v>
      </c>
      <c r="C173" s="63" t="s">
        <v>12</v>
      </c>
      <c r="D173" s="63" t="s">
        <v>36</v>
      </c>
      <c r="E173" s="14">
        <v>110</v>
      </c>
      <c r="F173" s="15">
        <v>1</v>
      </c>
      <c r="G173" s="14">
        <v>110</v>
      </c>
    </row>
    <row r="174" s="1" customFormat="1" ht="17.1" customHeight="1" spans="1:7">
      <c r="A174" s="61">
        <v>171</v>
      </c>
      <c r="B174" s="14" t="s">
        <v>2693</v>
      </c>
      <c r="C174" s="36" t="s">
        <v>12</v>
      </c>
      <c r="D174" s="14" t="s">
        <v>36</v>
      </c>
      <c r="E174" s="14">
        <v>110</v>
      </c>
      <c r="F174" s="15">
        <v>1</v>
      </c>
      <c r="G174" s="14">
        <v>110</v>
      </c>
    </row>
    <row r="175" s="1" customFormat="1" ht="17.1" customHeight="1" spans="1:7">
      <c r="A175" s="61">
        <v>172</v>
      </c>
      <c r="B175" s="31" t="s">
        <v>2694</v>
      </c>
      <c r="C175" s="31" t="s">
        <v>12</v>
      </c>
      <c r="D175" s="31" t="s">
        <v>36</v>
      </c>
      <c r="E175" s="31">
        <v>110</v>
      </c>
      <c r="F175" s="31">
        <v>1</v>
      </c>
      <c r="G175" s="31">
        <v>110</v>
      </c>
    </row>
    <row r="176" s="1" customFormat="1" ht="17.1" customHeight="1" spans="1:7">
      <c r="A176" s="61">
        <v>173</v>
      </c>
      <c r="B176" s="14" t="s">
        <v>2695</v>
      </c>
      <c r="C176" s="14" t="s">
        <v>12</v>
      </c>
      <c r="D176" s="14" t="s">
        <v>36</v>
      </c>
      <c r="E176" s="14">
        <v>110</v>
      </c>
      <c r="F176" s="15">
        <v>1</v>
      </c>
      <c r="G176" s="14">
        <v>110</v>
      </c>
    </row>
    <row r="177" s="1" customFormat="1" ht="17.1" customHeight="1" spans="1:7">
      <c r="A177" s="61">
        <v>174</v>
      </c>
      <c r="B177" s="480" t="s">
        <v>2696</v>
      </c>
      <c r="C177" s="36" t="s">
        <v>12</v>
      </c>
      <c r="D177" s="14" t="s">
        <v>36</v>
      </c>
      <c r="E177" s="14">
        <v>110</v>
      </c>
      <c r="F177" s="15">
        <v>1</v>
      </c>
      <c r="G177" s="14">
        <v>110</v>
      </c>
    </row>
    <row r="178" s="1" customFormat="1" ht="17.1" customHeight="1" spans="1:7">
      <c r="A178" s="61">
        <v>175</v>
      </c>
      <c r="B178" s="14" t="s">
        <v>2697</v>
      </c>
      <c r="C178" s="14" t="s">
        <v>12</v>
      </c>
      <c r="D178" s="14" t="s">
        <v>36</v>
      </c>
      <c r="E178" s="14">
        <v>110</v>
      </c>
      <c r="F178" s="15">
        <v>1</v>
      </c>
      <c r="G178" s="14">
        <v>110</v>
      </c>
    </row>
    <row r="179" s="1" customFormat="1" ht="17.1" customHeight="1" spans="1:7">
      <c r="A179" s="61">
        <v>176</v>
      </c>
      <c r="B179" s="31" t="s">
        <v>2698</v>
      </c>
      <c r="C179" s="31" t="s">
        <v>12</v>
      </c>
      <c r="D179" s="31" t="s">
        <v>36</v>
      </c>
      <c r="E179" s="31">
        <v>110</v>
      </c>
      <c r="F179" s="31">
        <v>1</v>
      </c>
      <c r="G179" s="31">
        <v>110</v>
      </c>
    </row>
    <row r="180" s="1" customFormat="1" ht="17.1" customHeight="1" spans="1:7">
      <c r="A180" s="61">
        <v>177</v>
      </c>
      <c r="B180" s="16" t="s">
        <v>2699</v>
      </c>
      <c r="C180" s="48" t="s">
        <v>12</v>
      </c>
      <c r="D180" s="48" t="s">
        <v>36</v>
      </c>
      <c r="E180" s="48">
        <v>110</v>
      </c>
      <c r="F180" s="48">
        <v>1</v>
      </c>
      <c r="G180" s="48">
        <v>110</v>
      </c>
    </row>
    <row r="181" s="1" customFormat="1" ht="17.1" customHeight="1" spans="1:7">
      <c r="A181" s="61">
        <v>178</v>
      </c>
      <c r="B181" s="64" t="s">
        <v>2700</v>
      </c>
      <c r="C181" s="64" t="s">
        <v>12</v>
      </c>
      <c r="D181" s="64" t="s">
        <v>36</v>
      </c>
      <c r="E181" s="64">
        <v>110</v>
      </c>
      <c r="F181" s="64">
        <v>1</v>
      </c>
      <c r="G181" s="64">
        <v>110</v>
      </c>
    </row>
    <row r="182" s="1" customFormat="1" ht="17.1" customHeight="1" spans="1:7">
      <c r="A182" s="61">
        <v>179</v>
      </c>
      <c r="B182" s="48" t="s">
        <v>2701</v>
      </c>
      <c r="C182" s="14" t="s">
        <v>12</v>
      </c>
      <c r="D182" s="14" t="s">
        <v>36</v>
      </c>
      <c r="E182" s="14">
        <v>110</v>
      </c>
      <c r="F182" s="15">
        <v>1</v>
      </c>
      <c r="G182" s="14">
        <v>110</v>
      </c>
    </row>
    <row r="183" s="1" customFormat="1" ht="17.1" customHeight="1" spans="1:7">
      <c r="A183" s="61">
        <v>180</v>
      </c>
      <c r="B183" s="16" t="s">
        <v>2702</v>
      </c>
      <c r="C183" s="14" t="s">
        <v>12</v>
      </c>
      <c r="D183" s="14" t="s">
        <v>36</v>
      </c>
      <c r="E183" s="14">
        <v>110</v>
      </c>
      <c r="F183" s="15">
        <v>1</v>
      </c>
      <c r="G183" s="14">
        <v>110</v>
      </c>
    </row>
    <row r="184" s="1" customFormat="1" ht="17.1" customHeight="1" spans="1:7">
      <c r="A184" s="61">
        <v>181</v>
      </c>
      <c r="B184" s="35" t="s">
        <v>2703</v>
      </c>
      <c r="C184" s="39" t="s">
        <v>12</v>
      </c>
      <c r="D184" s="57" t="s">
        <v>36</v>
      </c>
      <c r="E184" s="40">
        <v>110</v>
      </c>
      <c r="F184" s="40">
        <v>1</v>
      </c>
      <c r="G184" s="40">
        <v>110</v>
      </c>
    </row>
    <row r="185" s="1" customFormat="1" ht="17.1" customHeight="1" spans="1:7">
      <c r="A185" s="61">
        <v>182</v>
      </c>
      <c r="B185" s="48" t="s">
        <v>2704</v>
      </c>
      <c r="C185" s="48" t="s">
        <v>12</v>
      </c>
      <c r="D185" s="48" t="s">
        <v>316</v>
      </c>
      <c r="E185" s="14">
        <v>110</v>
      </c>
      <c r="F185" s="15">
        <v>1</v>
      </c>
      <c r="G185" s="14">
        <v>110</v>
      </c>
    </row>
    <row r="186" s="1" customFormat="1" ht="17.1" customHeight="1" spans="1:7">
      <c r="A186" s="61">
        <v>183</v>
      </c>
      <c r="B186" s="65" t="s">
        <v>2705</v>
      </c>
      <c r="C186" s="48" t="s">
        <v>12</v>
      </c>
      <c r="D186" s="48" t="s">
        <v>36</v>
      </c>
      <c r="E186" s="48">
        <v>110</v>
      </c>
      <c r="F186" s="48">
        <v>1</v>
      </c>
      <c r="G186" s="48">
        <v>110</v>
      </c>
    </row>
    <row r="187" s="1" customFormat="1" ht="17.1" customHeight="1" spans="1:7">
      <c r="A187" s="61">
        <v>184</v>
      </c>
      <c r="B187" s="16" t="s">
        <v>2706</v>
      </c>
      <c r="C187" s="14" t="s">
        <v>12</v>
      </c>
      <c r="D187" s="14" t="s">
        <v>36</v>
      </c>
      <c r="E187" s="14">
        <v>110</v>
      </c>
      <c r="F187" s="15">
        <v>1</v>
      </c>
      <c r="G187" s="14">
        <v>110</v>
      </c>
    </row>
    <row r="188" s="1" customFormat="1" ht="17.1" customHeight="1" spans="1:7">
      <c r="A188" s="61">
        <v>185</v>
      </c>
      <c r="B188" s="16" t="s">
        <v>2707</v>
      </c>
      <c r="C188" s="14" t="s">
        <v>12</v>
      </c>
      <c r="D188" s="14" t="s">
        <v>36</v>
      </c>
      <c r="E188" s="14">
        <v>110</v>
      </c>
      <c r="F188" s="15">
        <v>1</v>
      </c>
      <c r="G188" s="14">
        <v>110</v>
      </c>
    </row>
    <row r="189" s="1" customFormat="1" ht="17.1" customHeight="1" spans="1:7">
      <c r="A189" s="61">
        <v>186</v>
      </c>
      <c r="B189" s="16" t="s">
        <v>2708</v>
      </c>
      <c r="C189" s="14" t="s">
        <v>12</v>
      </c>
      <c r="D189" s="14" t="s">
        <v>36</v>
      </c>
      <c r="E189" s="14">
        <v>110</v>
      </c>
      <c r="F189" s="15">
        <v>1</v>
      </c>
      <c r="G189" s="14">
        <v>110</v>
      </c>
    </row>
    <row r="190" s="1" customFormat="1" ht="17.1" customHeight="1" spans="1:7">
      <c r="A190" s="61">
        <v>187</v>
      </c>
      <c r="B190" s="16" t="s">
        <v>2709</v>
      </c>
      <c r="C190" s="14" t="s">
        <v>12</v>
      </c>
      <c r="D190" s="14" t="s">
        <v>36</v>
      </c>
      <c r="E190" s="14">
        <v>110</v>
      </c>
      <c r="F190" s="15">
        <v>1</v>
      </c>
      <c r="G190" s="14">
        <v>110</v>
      </c>
    </row>
    <row r="191" s="1" customFormat="1" ht="17.1" customHeight="1" spans="1:7">
      <c r="A191" s="61">
        <v>188</v>
      </c>
      <c r="B191" s="48" t="s">
        <v>2710</v>
      </c>
      <c r="C191" s="14" t="s">
        <v>12</v>
      </c>
      <c r="D191" s="14" t="s">
        <v>36</v>
      </c>
      <c r="E191" s="14">
        <v>110</v>
      </c>
      <c r="F191" s="15">
        <v>1</v>
      </c>
      <c r="G191" s="14">
        <v>110</v>
      </c>
    </row>
    <row r="192" s="1" customFormat="1" ht="17.1" customHeight="1" spans="1:7">
      <c r="A192" s="61">
        <v>189</v>
      </c>
      <c r="B192" s="50" t="s">
        <v>2711</v>
      </c>
      <c r="C192" s="14" t="s">
        <v>12</v>
      </c>
      <c r="D192" s="14" t="s">
        <v>36</v>
      </c>
      <c r="E192" s="14">
        <v>110</v>
      </c>
      <c r="F192" s="15">
        <v>1</v>
      </c>
      <c r="G192" s="14">
        <v>110</v>
      </c>
    </row>
    <row r="193" s="1" customFormat="1" ht="17.1" customHeight="1" spans="1:7">
      <c r="A193" s="61">
        <v>190</v>
      </c>
      <c r="B193" s="16" t="s">
        <v>2712</v>
      </c>
      <c r="C193" s="14" t="s">
        <v>12</v>
      </c>
      <c r="D193" s="14" t="s">
        <v>36</v>
      </c>
      <c r="E193" s="14">
        <v>110</v>
      </c>
      <c r="F193" s="15">
        <v>1</v>
      </c>
      <c r="G193" s="14">
        <v>110</v>
      </c>
    </row>
    <row r="194" s="1" customFormat="1" ht="17.1" customHeight="1" spans="1:7">
      <c r="A194" s="61">
        <v>191</v>
      </c>
      <c r="B194" s="16" t="s">
        <v>2713</v>
      </c>
      <c r="C194" s="14" t="s">
        <v>12</v>
      </c>
      <c r="D194" s="14" t="s">
        <v>36</v>
      </c>
      <c r="E194" s="14">
        <v>110</v>
      </c>
      <c r="F194" s="15">
        <v>1</v>
      </c>
      <c r="G194" s="14">
        <v>110</v>
      </c>
    </row>
    <row r="195" s="1" customFormat="1" ht="17.1" customHeight="1" spans="1:7">
      <c r="A195" s="61">
        <v>192</v>
      </c>
      <c r="B195" s="66" t="s">
        <v>2714</v>
      </c>
      <c r="C195" s="45" t="s">
        <v>12</v>
      </c>
      <c r="D195" s="45" t="s">
        <v>36</v>
      </c>
      <c r="E195" s="45">
        <v>110</v>
      </c>
      <c r="F195" s="46">
        <v>1</v>
      </c>
      <c r="G195" s="45">
        <v>110</v>
      </c>
    </row>
    <row r="196" s="1" customFormat="1" ht="17.1" customHeight="1" spans="1:7">
      <c r="A196" s="61">
        <v>193</v>
      </c>
      <c r="B196" s="16" t="s">
        <v>2715</v>
      </c>
      <c r="C196" s="14" t="s">
        <v>12</v>
      </c>
      <c r="D196" s="14" t="s">
        <v>36</v>
      </c>
      <c r="E196" s="14">
        <v>110</v>
      </c>
      <c r="F196" s="15">
        <v>1</v>
      </c>
      <c r="G196" s="14">
        <v>110</v>
      </c>
    </row>
    <row r="197" s="1" customFormat="1" ht="17.1" customHeight="1" spans="1:7">
      <c r="A197" s="61">
        <v>194</v>
      </c>
      <c r="B197" s="64" t="s">
        <v>2716</v>
      </c>
      <c r="C197" s="64" t="s">
        <v>12</v>
      </c>
      <c r="D197" s="64" t="s">
        <v>36</v>
      </c>
      <c r="E197" s="64">
        <v>110</v>
      </c>
      <c r="F197" s="64">
        <v>1</v>
      </c>
      <c r="G197" s="64">
        <v>110</v>
      </c>
    </row>
    <row r="198" s="1" customFormat="1" ht="17.1" customHeight="1" spans="1:7">
      <c r="A198" s="61">
        <v>195</v>
      </c>
      <c r="B198" s="45" t="s">
        <v>2717</v>
      </c>
      <c r="C198" s="44" t="s">
        <v>12</v>
      </c>
      <c r="D198" s="45" t="s">
        <v>36</v>
      </c>
      <c r="E198" s="45">
        <v>110</v>
      </c>
      <c r="F198" s="42">
        <v>1</v>
      </c>
      <c r="G198" s="45">
        <v>110</v>
      </c>
    </row>
    <row r="199" s="1" customFormat="1" ht="17.1" customHeight="1" spans="1:7">
      <c r="A199" s="61">
        <v>196</v>
      </c>
      <c r="B199" s="16" t="s">
        <v>2718</v>
      </c>
      <c r="C199" s="14" t="s">
        <v>12</v>
      </c>
      <c r="D199" s="14" t="s">
        <v>36</v>
      </c>
      <c r="E199" s="14">
        <v>110</v>
      </c>
      <c r="F199" s="15">
        <v>1</v>
      </c>
      <c r="G199" s="14">
        <v>110</v>
      </c>
    </row>
    <row r="200" s="1" customFormat="1" ht="17.1" customHeight="1" spans="1:7">
      <c r="A200" s="61">
        <v>197</v>
      </c>
      <c r="B200" s="16" t="s">
        <v>2719</v>
      </c>
      <c r="C200" s="14" t="s">
        <v>12</v>
      </c>
      <c r="D200" s="14" t="s">
        <v>36</v>
      </c>
      <c r="E200" s="14">
        <v>110</v>
      </c>
      <c r="F200" s="15">
        <v>1</v>
      </c>
      <c r="G200" s="14">
        <v>110</v>
      </c>
    </row>
    <row r="201" s="1" customFormat="1" ht="17.1" customHeight="1" spans="1:7">
      <c r="A201" s="61">
        <v>198</v>
      </c>
      <c r="B201" s="16" t="s">
        <v>2720</v>
      </c>
      <c r="C201" s="14" t="s">
        <v>12</v>
      </c>
      <c r="D201" s="14" t="s">
        <v>36</v>
      </c>
      <c r="E201" s="14">
        <v>110</v>
      </c>
      <c r="F201" s="15">
        <v>1</v>
      </c>
      <c r="G201" s="14">
        <v>110</v>
      </c>
    </row>
    <row r="202" s="1" customFormat="1" ht="17.1" customHeight="1" spans="1:7">
      <c r="A202" s="61">
        <v>199</v>
      </c>
      <c r="B202" s="16" t="s">
        <v>2721</v>
      </c>
      <c r="C202" s="14" t="s">
        <v>12</v>
      </c>
      <c r="D202" s="14" t="s">
        <v>36</v>
      </c>
      <c r="E202" s="14">
        <v>110</v>
      </c>
      <c r="F202" s="15">
        <v>1</v>
      </c>
      <c r="G202" s="14">
        <v>110</v>
      </c>
    </row>
    <row r="203" s="1" customFormat="1" ht="17.1" customHeight="1" spans="1:7">
      <c r="A203" s="61">
        <v>200</v>
      </c>
      <c r="B203" s="16" t="s">
        <v>2722</v>
      </c>
      <c r="C203" s="14" t="s">
        <v>12</v>
      </c>
      <c r="D203" s="14" t="s">
        <v>36</v>
      </c>
      <c r="E203" s="14">
        <v>110</v>
      </c>
      <c r="F203" s="15">
        <v>1</v>
      </c>
      <c r="G203" s="14">
        <v>110</v>
      </c>
    </row>
    <row r="204" s="1" customFormat="1" ht="17.1" customHeight="1" spans="1:7">
      <c r="A204" s="61">
        <v>201</v>
      </c>
      <c r="B204" s="26" t="s">
        <v>2723</v>
      </c>
      <c r="C204" s="14" t="s">
        <v>12</v>
      </c>
      <c r="D204" s="14" t="s">
        <v>36</v>
      </c>
      <c r="E204" s="14">
        <v>110</v>
      </c>
      <c r="F204" s="15">
        <v>1</v>
      </c>
      <c r="G204" s="14">
        <v>110</v>
      </c>
    </row>
    <row r="205" s="1" customFormat="1" ht="17.1" customHeight="1" spans="1:7">
      <c r="A205" s="61">
        <v>202</v>
      </c>
      <c r="B205" s="14" t="s">
        <v>2724</v>
      </c>
      <c r="C205" s="36" t="s">
        <v>12</v>
      </c>
      <c r="D205" s="14" t="s">
        <v>36</v>
      </c>
      <c r="E205" s="14">
        <v>110</v>
      </c>
      <c r="F205" s="15">
        <v>1</v>
      </c>
      <c r="G205" s="14">
        <v>110</v>
      </c>
    </row>
    <row r="206" s="1" customFormat="1" ht="17.1" customHeight="1" spans="1:7">
      <c r="A206" s="61">
        <v>203</v>
      </c>
      <c r="B206" s="14" t="s">
        <v>2725</v>
      </c>
      <c r="C206" s="14" t="s">
        <v>12</v>
      </c>
      <c r="D206" s="14" t="s">
        <v>316</v>
      </c>
      <c r="E206" s="14">
        <v>110</v>
      </c>
      <c r="F206" s="15">
        <v>1</v>
      </c>
      <c r="G206" s="14">
        <v>110</v>
      </c>
    </row>
    <row r="207" s="1" customFormat="1" ht="17.1" customHeight="1" spans="1:7">
      <c r="A207" s="61">
        <v>204</v>
      </c>
      <c r="B207" s="16" t="s">
        <v>2726</v>
      </c>
      <c r="C207" s="14" t="s">
        <v>12</v>
      </c>
      <c r="D207" s="14" t="s">
        <v>36</v>
      </c>
      <c r="E207" s="14">
        <v>110</v>
      </c>
      <c r="F207" s="15">
        <v>1</v>
      </c>
      <c r="G207" s="14">
        <v>110</v>
      </c>
    </row>
    <row r="208" s="1" customFormat="1" ht="17.1" customHeight="1" spans="1:7">
      <c r="A208" s="61">
        <v>205</v>
      </c>
      <c r="B208" s="16" t="s">
        <v>2727</v>
      </c>
      <c r="C208" s="14" t="s">
        <v>12</v>
      </c>
      <c r="D208" s="14" t="s">
        <v>36</v>
      </c>
      <c r="E208" s="14">
        <v>110</v>
      </c>
      <c r="F208" s="15">
        <v>1</v>
      </c>
      <c r="G208" s="14">
        <v>110</v>
      </c>
    </row>
    <row r="209" s="1" customFormat="1" ht="17.1" customHeight="1" spans="1:7">
      <c r="A209" s="61">
        <v>206</v>
      </c>
      <c r="B209" s="43" t="s">
        <v>2728</v>
      </c>
      <c r="C209" s="45" t="s">
        <v>12</v>
      </c>
      <c r="D209" s="45" t="s">
        <v>36</v>
      </c>
      <c r="E209" s="45">
        <v>110</v>
      </c>
      <c r="F209" s="46">
        <v>1</v>
      </c>
      <c r="G209" s="45">
        <v>110</v>
      </c>
    </row>
    <row r="210" s="1" customFormat="1" ht="17.1" customHeight="1" spans="1:7">
      <c r="A210" s="61">
        <v>207</v>
      </c>
      <c r="B210" s="16" t="s">
        <v>2729</v>
      </c>
      <c r="C210" s="14" t="s">
        <v>12</v>
      </c>
      <c r="D210" s="14" t="s">
        <v>36</v>
      </c>
      <c r="E210" s="14">
        <v>110</v>
      </c>
      <c r="F210" s="15">
        <v>1</v>
      </c>
      <c r="G210" s="14">
        <v>110</v>
      </c>
    </row>
    <row r="211" s="1" customFormat="1" ht="17.1" customHeight="1" spans="1:7">
      <c r="A211" s="61">
        <v>208</v>
      </c>
      <c r="B211" s="64" t="s">
        <v>2730</v>
      </c>
      <c r="C211" s="42" t="s">
        <v>12</v>
      </c>
      <c r="D211" s="45" t="s">
        <v>36</v>
      </c>
      <c r="E211" s="45">
        <v>110</v>
      </c>
      <c r="F211" s="46">
        <v>1</v>
      </c>
      <c r="G211" s="42">
        <v>110</v>
      </c>
    </row>
    <row r="212" s="1" customFormat="1" ht="17.1" customHeight="1" spans="1:7">
      <c r="A212" s="61">
        <v>209</v>
      </c>
      <c r="B212" s="16" t="s">
        <v>2731</v>
      </c>
      <c r="C212" s="14" t="s">
        <v>12</v>
      </c>
      <c r="D212" s="14" t="s">
        <v>36</v>
      </c>
      <c r="E212" s="14">
        <v>110</v>
      </c>
      <c r="F212" s="15">
        <v>1</v>
      </c>
      <c r="G212" s="14">
        <v>110</v>
      </c>
    </row>
    <row r="213" s="1" customFormat="1" ht="17.1" customHeight="1" spans="1:7">
      <c r="A213" s="61">
        <v>210</v>
      </c>
      <c r="B213" s="16" t="s">
        <v>2732</v>
      </c>
      <c r="C213" s="14" t="s">
        <v>12</v>
      </c>
      <c r="D213" s="14" t="s">
        <v>36</v>
      </c>
      <c r="E213" s="14">
        <v>110</v>
      </c>
      <c r="F213" s="15">
        <v>1</v>
      </c>
      <c r="G213" s="14">
        <v>110</v>
      </c>
    </row>
    <row r="214" s="1" customFormat="1" ht="17.1" customHeight="1" spans="1:7">
      <c r="A214" s="61">
        <v>211</v>
      </c>
      <c r="B214" s="16" t="s">
        <v>2733</v>
      </c>
      <c r="C214" s="14" t="s">
        <v>12</v>
      </c>
      <c r="D214" s="14" t="s">
        <v>36</v>
      </c>
      <c r="E214" s="14">
        <v>110</v>
      </c>
      <c r="F214" s="15">
        <v>1</v>
      </c>
      <c r="G214" s="14">
        <v>110</v>
      </c>
    </row>
    <row r="215" s="1" customFormat="1" ht="17.1" customHeight="1" spans="1:7">
      <c r="A215" s="61">
        <v>212</v>
      </c>
      <c r="B215" s="16" t="s">
        <v>2734</v>
      </c>
      <c r="C215" s="14" t="s">
        <v>12</v>
      </c>
      <c r="D215" s="14" t="s">
        <v>36</v>
      </c>
      <c r="E215" s="14">
        <v>110</v>
      </c>
      <c r="F215" s="15">
        <v>1</v>
      </c>
      <c r="G215" s="14">
        <v>110</v>
      </c>
    </row>
    <row r="216" s="1" customFormat="1" ht="17.1" customHeight="1" spans="1:7">
      <c r="A216" s="61">
        <v>213</v>
      </c>
      <c r="B216" s="14" t="s">
        <v>2735</v>
      </c>
      <c r="C216" s="36" t="s">
        <v>12</v>
      </c>
      <c r="D216" s="14" t="s">
        <v>36</v>
      </c>
      <c r="E216" s="14">
        <v>110</v>
      </c>
      <c r="F216" s="15">
        <v>1</v>
      </c>
      <c r="G216" s="14">
        <v>110</v>
      </c>
    </row>
    <row r="217" s="1" customFormat="1" ht="17.1" customHeight="1" spans="1:7">
      <c r="A217" s="61">
        <v>214</v>
      </c>
      <c r="B217" s="48" t="s">
        <v>2736</v>
      </c>
      <c r="C217" s="14" t="s">
        <v>12</v>
      </c>
      <c r="D217" s="14" t="s">
        <v>36</v>
      </c>
      <c r="E217" s="14">
        <v>110</v>
      </c>
      <c r="F217" s="15">
        <v>1</v>
      </c>
      <c r="G217" s="14">
        <v>110</v>
      </c>
    </row>
    <row r="218" s="1" customFormat="1" ht="17.1" customHeight="1" spans="1:7">
      <c r="A218" s="61">
        <v>215</v>
      </c>
      <c r="B218" s="58" t="s">
        <v>2737</v>
      </c>
      <c r="C218" s="17" t="s">
        <v>12</v>
      </c>
      <c r="D218" s="29" t="s">
        <v>36</v>
      </c>
      <c r="E218" s="20">
        <v>110</v>
      </c>
      <c r="F218" s="20">
        <v>1</v>
      </c>
      <c r="G218" s="17">
        <v>110</v>
      </c>
    </row>
    <row r="219" s="1" customFormat="1" ht="17.1" customHeight="1" spans="1:7">
      <c r="A219" s="61">
        <v>216</v>
      </c>
      <c r="B219" s="67" t="s">
        <v>2738</v>
      </c>
      <c r="C219" s="39" t="s">
        <v>12</v>
      </c>
      <c r="D219" s="35" t="s">
        <v>36</v>
      </c>
      <c r="E219" s="67">
        <v>110</v>
      </c>
      <c r="F219" s="67">
        <v>1</v>
      </c>
      <c r="G219" s="67">
        <v>110</v>
      </c>
    </row>
    <row r="220" s="1" customFormat="1" ht="17.1" customHeight="1" spans="1:7">
      <c r="A220" s="61">
        <v>217</v>
      </c>
      <c r="B220" s="31" t="s">
        <v>2739</v>
      </c>
      <c r="C220" s="31" t="s">
        <v>12</v>
      </c>
      <c r="D220" s="31" t="s">
        <v>36</v>
      </c>
      <c r="E220" s="31">
        <v>110</v>
      </c>
      <c r="F220" s="31">
        <v>1</v>
      </c>
      <c r="G220" s="31">
        <v>110</v>
      </c>
    </row>
    <row r="221" s="1" customFormat="1" ht="17.1" customHeight="1" spans="1:7">
      <c r="A221" s="61">
        <v>218</v>
      </c>
      <c r="B221" s="31" t="s">
        <v>1643</v>
      </c>
      <c r="C221" s="31" t="s">
        <v>12</v>
      </c>
      <c r="D221" s="31" t="s">
        <v>36</v>
      </c>
      <c r="E221" s="31">
        <v>110</v>
      </c>
      <c r="F221" s="31">
        <v>1</v>
      </c>
      <c r="G221" s="31">
        <v>110</v>
      </c>
    </row>
    <row r="222" s="1" customFormat="1" ht="17.1" customHeight="1" spans="1:7">
      <c r="A222" s="61">
        <v>219</v>
      </c>
      <c r="B222" s="31" t="s">
        <v>2740</v>
      </c>
      <c r="C222" s="31" t="s">
        <v>12</v>
      </c>
      <c r="D222" s="31" t="s">
        <v>36</v>
      </c>
      <c r="E222" s="31">
        <v>110</v>
      </c>
      <c r="F222" s="31">
        <v>1</v>
      </c>
      <c r="G222" s="31">
        <v>110</v>
      </c>
    </row>
    <row r="223" s="1" customFormat="1" ht="17.1" customHeight="1" spans="1:7">
      <c r="A223" s="61">
        <v>220</v>
      </c>
      <c r="B223" s="31" t="s">
        <v>2741</v>
      </c>
      <c r="C223" s="31" t="s">
        <v>12</v>
      </c>
      <c r="D223" s="31" t="s">
        <v>36</v>
      </c>
      <c r="E223" s="31">
        <v>110</v>
      </c>
      <c r="F223" s="31">
        <v>1</v>
      </c>
      <c r="G223" s="31">
        <v>110</v>
      </c>
    </row>
    <row r="224" s="1" customFormat="1" ht="17.1" customHeight="1" spans="1:7">
      <c r="A224" s="61">
        <v>221</v>
      </c>
      <c r="B224" s="45" t="s">
        <v>2742</v>
      </c>
      <c r="C224" s="44" t="s">
        <v>12</v>
      </c>
      <c r="D224" s="45" t="s">
        <v>36</v>
      </c>
      <c r="E224" s="45">
        <v>110</v>
      </c>
      <c r="F224" s="46">
        <v>1</v>
      </c>
      <c r="G224" s="45">
        <v>110</v>
      </c>
    </row>
    <row r="225" s="1" customFormat="1" ht="17.1" customHeight="1" spans="1:7">
      <c r="A225" s="61">
        <v>222</v>
      </c>
      <c r="B225" s="64" t="s">
        <v>2743</v>
      </c>
      <c r="C225" s="64" t="s">
        <v>12</v>
      </c>
      <c r="D225" s="64" t="s">
        <v>36</v>
      </c>
      <c r="E225" s="64">
        <v>110</v>
      </c>
      <c r="F225" s="64">
        <v>1</v>
      </c>
      <c r="G225" s="64">
        <v>110</v>
      </c>
    </row>
    <row r="226" s="1" customFormat="1" ht="17.1" customHeight="1" spans="1:7">
      <c r="A226" s="61">
        <v>223</v>
      </c>
      <c r="B226" s="31" t="s">
        <v>2744</v>
      </c>
      <c r="C226" s="31" t="s">
        <v>12</v>
      </c>
      <c r="D226" s="31" t="s">
        <v>36</v>
      </c>
      <c r="E226" s="31">
        <v>110</v>
      </c>
      <c r="F226" s="31">
        <v>1</v>
      </c>
      <c r="G226" s="31">
        <v>110</v>
      </c>
    </row>
    <row r="227" s="1" customFormat="1" ht="17.1" customHeight="1" spans="1:7">
      <c r="A227" s="61">
        <v>224</v>
      </c>
      <c r="B227" s="31" t="s">
        <v>2745</v>
      </c>
      <c r="C227" s="31" t="s">
        <v>12</v>
      </c>
      <c r="D227" s="31" t="s">
        <v>36</v>
      </c>
      <c r="E227" s="31">
        <v>110</v>
      </c>
      <c r="F227" s="31">
        <v>1</v>
      </c>
      <c r="G227" s="31">
        <v>110</v>
      </c>
    </row>
    <row r="228" s="1" customFormat="1" ht="17.1" customHeight="1" spans="1:7">
      <c r="A228" s="61">
        <v>225</v>
      </c>
      <c r="B228" s="31" t="s">
        <v>2746</v>
      </c>
      <c r="C228" s="31" t="s">
        <v>12</v>
      </c>
      <c r="D228" s="31" t="s">
        <v>36</v>
      </c>
      <c r="E228" s="31">
        <v>110</v>
      </c>
      <c r="F228" s="31">
        <v>1</v>
      </c>
      <c r="G228" s="31">
        <v>110</v>
      </c>
    </row>
    <row r="229" s="1" customFormat="1" ht="17.1" customHeight="1" spans="1:7">
      <c r="A229" s="61">
        <v>226</v>
      </c>
      <c r="B229" s="31" t="s">
        <v>2747</v>
      </c>
      <c r="C229" s="31" t="s">
        <v>12</v>
      </c>
      <c r="D229" s="31" t="s">
        <v>36</v>
      </c>
      <c r="E229" s="31">
        <v>110</v>
      </c>
      <c r="F229" s="31">
        <v>1</v>
      </c>
      <c r="G229" s="31">
        <v>110</v>
      </c>
    </row>
    <row r="230" s="1" customFormat="1" ht="17.1" customHeight="1" spans="1:7">
      <c r="A230" s="61">
        <v>227</v>
      </c>
      <c r="B230" s="31" t="s">
        <v>2748</v>
      </c>
      <c r="C230" s="31" t="s">
        <v>12</v>
      </c>
      <c r="D230" s="31" t="s">
        <v>36</v>
      </c>
      <c r="E230" s="31">
        <v>110</v>
      </c>
      <c r="F230" s="31">
        <v>1</v>
      </c>
      <c r="G230" s="31">
        <v>110</v>
      </c>
    </row>
    <row r="231" s="1" customFormat="1" ht="17.1" customHeight="1" spans="1:7">
      <c r="A231" s="61">
        <v>228</v>
      </c>
      <c r="B231" s="31" t="s">
        <v>2749</v>
      </c>
      <c r="C231" s="31" t="s">
        <v>12</v>
      </c>
      <c r="D231" s="31" t="s">
        <v>36</v>
      </c>
      <c r="E231" s="31">
        <v>110</v>
      </c>
      <c r="F231" s="31">
        <v>1</v>
      </c>
      <c r="G231" s="31">
        <v>110</v>
      </c>
    </row>
    <row r="232" s="1" customFormat="1" ht="17.1" customHeight="1" spans="1:7">
      <c r="A232" s="61">
        <v>229</v>
      </c>
      <c r="B232" s="16" t="s">
        <v>2750</v>
      </c>
      <c r="C232" s="14" t="s">
        <v>12</v>
      </c>
      <c r="D232" s="14" t="s">
        <v>36</v>
      </c>
      <c r="E232" s="14">
        <v>110</v>
      </c>
      <c r="F232" s="15">
        <v>1</v>
      </c>
      <c r="G232" s="14">
        <v>110</v>
      </c>
    </row>
    <row r="233" s="1" customFormat="1" ht="17.1" customHeight="1" spans="1:7">
      <c r="A233" s="61">
        <v>230</v>
      </c>
      <c r="B233" s="14" t="s">
        <v>2751</v>
      </c>
      <c r="C233" s="14" t="s">
        <v>12</v>
      </c>
      <c r="D233" s="14" t="s">
        <v>36</v>
      </c>
      <c r="E233" s="14">
        <v>110</v>
      </c>
      <c r="F233" s="15">
        <v>1</v>
      </c>
      <c r="G233" s="14">
        <v>110</v>
      </c>
    </row>
    <row r="234" s="1" customFormat="1" ht="17.1" customHeight="1" spans="1:7">
      <c r="A234" s="61">
        <v>231</v>
      </c>
      <c r="B234" s="68" t="s">
        <v>2752</v>
      </c>
      <c r="C234" s="18" t="s">
        <v>12</v>
      </c>
      <c r="D234" s="17" t="s">
        <v>36</v>
      </c>
      <c r="E234" s="17">
        <v>110</v>
      </c>
      <c r="F234" s="69">
        <v>1</v>
      </c>
      <c r="G234" s="69">
        <v>110</v>
      </c>
    </row>
    <row r="235" s="1" customFormat="1" ht="17.1" customHeight="1" spans="1:7">
      <c r="A235" s="61">
        <v>232</v>
      </c>
      <c r="B235" s="14" t="s">
        <v>2753</v>
      </c>
      <c r="C235" s="36" t="s">
        <v>12</v>
      </c>
      <c r="D235" s="14" t="s">
        <v>36</v>
      </c>
      <c r="E235" s="14">
        <v>110</v>
      </c>
      <c r="F235" s="15">
        <v>1</v>
      </c>
      <c r="G235" s="14">
        <v>110</v>
      </c>
    </row>
    <row r="236" s="1" customFormat="1" ht="17.1" customHeight="1" spans="1:7">
      <c r="A236" s="61">
        <v>233</v>
      </c>
      <c r="B236" s="33" t="s">
        <v>2754</v>
      </c>
      <c r="C236" s="70" t="s">
        <v>12</v>
      </c>
      <c r="D236" s="32" t="s">
        <v>36</v>
      </c>
      <c r="E236" s="33">
        <v>110</v>
      </c>
      <c r="F236" s="33">
        <v>1</v>
      </c>
      <c r="G236" s="33">
        <v>110</v>
      </c>
    </row>
    <row r="237" s="1" customFormat="1" ht="17.1" customHeight="1" spans="1:7">
      <c r="A237" s="61">
        <v>234</v>
      </c>
      <c r="B237" s="48" t="s">
        <v>2755</v>
      </c>
      <c r="C237" s="14" t="s">
        <v>12</v>
      </c>
      <c r="D237" s="14" t="s">
        <v>316</v>
      </c>
      <c r="E237" s="14">
        <v>110</v>
      </c>
      <c r="F237" s="15">
        <v>1</v>
      </c>
      <c r="G237" s="14">
        <v>110</v>
      </c>
    </row>
    <row r="238" s="1" customFormat="1" ht="17.1" customHeight="1" spans="1:7">
      <c r="A238" s="61">
        <v>235</v>
      </c>
      <c r="B238" s="64" t="s">
        <v>2756</v>
      </c>
      <c r="C238" s="45" t="s">
        <v>12</v>
      </c>
      <c r="D238" s="45" t="s">
        <v>36</v>
      </c>
      <c r="E238" s="45">
        <v>110</v>
      </c>
      <c r="F238" s="46">
        <v>1</v>
      </c>
      <c r="G238" s="45">
        <v>110</v>
      </c>
    </row>
    <row r="239" s="1" customFormat="1" ht="17.1" customHeight="1" spans="1:7">
      <c r="A239" s="61">
        <v>236</v>
      </c>
      <c r="B239" s="45" t="s">
        <v>2757</v>
      </c>
      <c r="C239" s="45" t="s">
        <v>12</v>
      </c>
      <c r="D239" s="45" t="s">
        <v>36</v>
      </c>
      <c r="E239" s="45">
        <v>110</v>
      </c>
      <c r="F239" s="46">
        <v>1</v>
      </c>
      <c r="G239" s="45">
        <v>110</v>
      </c>
    </row>
    <row r="240" s="1" customFormat="1" ht="17.1" customHeight="1" spans="1:7">
      <c r="A240" s="61">
        <v>237</v>
      </c>
      <c r="B240" s="45" t="s">
        <v>2758</v>
      </c>
      <c r="C240" s="45" t="s">
        <v>12</v>
      </c>
      <c r="D240" s="45" t="s">
        <v>36</v>
      </c>
      <c r="E240" s="45">
        <v>110</v>
      </c>
      <c r="F240" s="46">
        <v>1</v>
      </c>
      <c r="G240" s="45">
        <v>110</v>
      </c>
    </row>
    <row r="241" s="1" customFormat="1" ht="17.1" customHeight="1" spans="1:7">
      <c r="A241" s="61">
        <v>238</v>
      </c>
      <c r="B241" s="17" t="s">
        <v>2759</v>
      </c>
      <c r="C241" s="18" t="s">
        <v>12</v>
      </c>
      <c r="D241" s="17" t="s">
        <v>36</v>
      </c>
      <c r="E241" s="17">
        <v>110</v>
      </c>
      <c r="F241" s="69">
        <v>1</v>
      </c>
      <c r="G241" s="17">
        <v>110</v>
      </c>
    </row>
    <row r="242" s="1" customFormat="1" ht="17.1" customHeight="1" spans="1:7">
      <c r="A242" s="61">
        <v>239</v>
      </c>
      <c r="B242" s="71" t="s">
        <v>2760</v>
      </c>
      <c r="C242" s="71" t="s">
        <v>12</v>
      </c>
      <c r="D242" s="71" t="s">
        <v>36</v>
      </c>
      <c r="E242" s="71" t="s">
        <v>1667</v>
      </c>
      <c r="F242" s="15">
        <v>1</v>
      </c>
      <c r="G242" s="14">
        <v>110</v>
      </c>
    </row>
    <row r="243" s="1" customFormat="1" ht="17.1" customHeight="1" spans="1:7">
      <c r="A243" s="61">
        <v>240</v>
      </c>
      <c r="B243" s="48" t="s">
        <v>2761</v>
      </c>
      <c r="C243" s="72" t="s">
        <v>12</v>
      </c>
      <c r="D243" s="14" t="s">
        <v>34</v>
      </c>
      <c r="E243" s="14">
        <v>110</v>
      </c>
      <c r="F243" s="15">
        <v>1</v>
      </c>
      <c r="G243" s="14">
        <v>110</v>
      </c>
    </row>
    <row r="244" s="1" customFormat="1" ht="17.1" customHeight="1" spans="1:7">
      <c r="A244" s="61">
        <v>241</v>
      </c>
      <c r="B244" s="45" t="s">
        <v>2762</v>
      </c>
      <c r="C244" s="45" t="s">
        <v>12</v>
      </c>
      <c r="D244" s="45" t="s">
        <v>36</v>
      </c>
      <c r="E244" s="45">
        <v>110</v>
      </c>
      <c r="F244" s="46">
        <v>1</v>
      </c>
      <c r="G244" s="42">
        <v>110</v>
      </c>
    </row>
    <row r="245" s="1" customFormat="1" ht="17.1" customHeight="1" spans="1:7">
      <c r="A245" s="61">
        <v>242</v>
      </c>
      <c r="B245" s="58" t="s">
        <v>2763</v>
      </c>
      <c r="C245" s="18" t="s">
        <v>12</v>
      </c>
      <c r="D245" s="29" t="s">
        <v>36</v>
      </c>
      <c r="E245" s="20">
        <v>110</v>
      </c>
      <c r="F245" s="20">
        <v>1</v>
      </c>
      <c r="G245" s="20">
        <v>110</v>
      </c>
    </row>
    <row r="246" s="1" customFormat="1" ht="17.1" customHeight="1" spans="1:7">
      <c r="A246" s="61">
        <v>243</v>
      </c>
      <c r="B246" s="69" t="s">
        <v>2764</v>
      </c>
      <c r="C246" s="18" t="s">
        <v>12</v>
      </c>
      <c r="D246" s="29" t="s">
        <v>36</v>
      </c>
      <c r="E246" s="20">
        <v>110</v>
      </c>
      <c r="F246" s="20">
        <v>1</v>
      </c>
      <c r="G246" s="20">
        <v>110</v>
      </c>
    </row>
    <row r="247" s="1" customFormat="1" ht="17.1" customHeight="1" spans="1:7">
      <c r="A247" s="61">
        <v>244</v>
      </c>
      <c r="B247" s="16" t="s">
        <v>2765</v>
      </c>
      <c r="C247" s="14" t="s">
        <v>12</v>
      </c>
      <c r="D247" s="14" t="s">
        <v>36</v>
      </c>
      <c r="E247" s="14">
        <v>110</v>
      </c>
      <c r="F247" s="15">
        <v>1</v>
      </c>
      <c r="G247" s="14">
        <v>110</v>
      </c>
    </row>
    <row r="248" s="1" customFormat="1" ht="17.1" customHeight="1" spans="1:7">
      <c r="A248" s="61">
        <v>245</v>
      </c>
      <c r="B248" s="16" t="s">
        <v>2766</v>
      </c>
      <c r="C248" s="14" t="s">
        <v>12</v>
      </c>
      <c r="D248" s="14" t="s">
        <v>36</v>
      </c>
      <c r="E248" s="14">
        <v>110</v>
      </c>
      <c r="F248" s="15">
        <v>1</v>
      </c>
      <c r="G248" s="14">
        <v>110</v>
      </c>
    </row>
    <row r="249" s="1" customFormat="1" ht="17.1" customHeight="1" spans="1:7">
      <c r="A249" s="61">
        <v>246</v>
      </c>
      <c r="B249" s="26" t="s">
        <v>2767</v>
      </c>
      <c r="C249" s="14" t="s">
        <v>12</v>
      </c>
      <c r="D249" s="14" t="s">
        <v>36</v>
      </c>
      <c r="E249" s="14">
        <v>110</v>
      </c>
      <c r="F249" s="15">
        <v>1</v>
      </c>
      <c r="G249" s="14">
        <v>110</v>
      </c>
    </row>
    <row r="250" s="1" customFormat="1" ht="17.1" customHeight="1" spans="1:7">
      <c r="A250" s="61">
        <v>247</v>
      </c>
      <c r="B250" s="48" t="s">
        <v>2768</v>
      </c>
      <c r="C250" s="48" t="s">
        <v>12</v>
      </c>
      <c r="D250" s="48" t="s">
        <v>316</v>
      </c>
      <c r="E250" s="14">
        <v>110</v>
      </c>
      <c r="F250" s="15">
        <v>1</v>
      </c>
      <c r="G250" s="14">
        <v>110</v>
      </c>
    </row>
    <row r="251" s="1" customFormat="1" ht="17.1" customHeight="1" spans="1:7">
      <c r="A251" s="61">
        <v>248</v>
      </c>
      <c r="B251" s="48" t="s">
        <v>2769</v>
      </c>
      <c r="C251" s="48" t="s">
        <v>12</v>
      </c>
      <c r="D251" s="48" t="s">
        <v>316</v>
      </c>
      <c r="E251" s="14">
        <v>110</v>
      </c>
      <c r="F251" s="15">
        <v>1</v>
      </c>
      <c r="G251" s="14">
        <v>110</v>
      </c>
    </row>
    <row r="252" s="1" customFormat="1" ht="17.1" customHeight="1" spans="1:7">
      <c r="A252" s="61">
        <v>249</v>
      </c>
      <c r="B252" s="17" t="s">
        <v>2770</v>
      </c>
      <c r="C252" s="18" t="s">
        <v>12</v>
      </c>
      <c r="D252" s="17" t="s">
        <v>36</v>
      </c>
      <c r="E252" s="17">
        <v>110</v>
      </c>
      <c r="F252" s="69">
        <v>1</v>
      </c>
      <c r="G252" s="17">
        <v>110</v>
      </c>
    </row>
    <row r="253" s="1" customFormat="1" ht="17.1" customHeight="1" spans="1:7">
      <c r="A253" s="61">
        <v>250</v>
      </c>
      <c r="B253" s="48" t="s">
        <v>2771</v>
      </c>
      <c r="C253" s="48" t="s">
        <v>12</v>
      </c>
      <c r="D253" s="48" t="s">
        <v>316</v>
      </c>
      <c r="E253" s="14">
        <v>110</v>
      </c>
      <c r="F253" s="15">
        <v>1</v>
      </c>
      <c r="G253" s="14">
        <v>110</v>
      </c>
    </row>
    <row r="254" s="1" customFormat="1" ht="17.1" customHeight="1" spans="1:7">
      <c r="A254" s="61">
        <v>251</v>
      </c>
      <c r="B254" s="50" t="s">
        <v>2772</v>
      </c>
      <c r="C254" s="14" t="s">
        <v>12</v>
      </c>
      <c r="D254" s="14" t="s">
        <v>36</v>
      </c>
      <c r="E254" s="14">
        <v>110</v>
      </c>
      <c r="F254" s="15">
        <v>1</v>
      </c>
      <c r="G254" s="14">
        <v>110</v>
      </c>
    </row>
    <row r="255" s="1" customFormat="1" ht="17.1" customHeight="1" spans="1:7">
      <c r="A255" s="61">
        <v>252</v>
      </c>
      <c r="B255" s="50" t="s">
        <v>2773</v>
      </c>
      <c r="C255" s="14" t="s">
        <v>12</v>
      </c>
      <c r="D255" s="14" t="s">
        <v>36</v>
      </c>
      <c r="E255" s="14">
        <v>110</v>
      </c>
      <c r="F255" s="15">
        <v>1</v>
      </c>
      <c r="G255" s="14">
        <v>110</v>
      </c>
    </row>
    <row r="256" s="1" customFormat="1" ht="17.1" customHeight="1" spans="1:7">
      <c r="A256" s="61">
        <v>253</v>
      </c>
      <c r="B256" s="50" t="s">
        <v>2774</v>
      </c>
      <c r="C256" s="14" t="s">
        <v>12</v>
      </c>
      <c r="D256" s="14" t="s">
        <v>36</v>
      </c>
      <c r="E256" s="14">
        <v>110</v>
      </c>
      <c r="F256" s="15">
        <v>1</v>
      </c>
      <c r="G256" s="14">
        <v>110</v>
      </c>
    </row>
    <row r="257" s="1" customFormat="1" ht="17.1" customHeight="1" spans="1:7">
      <c r="A257" s="61">
        <v>254</v>
      </c>
      <c r="B257" s="50" t="s">
        <v>2775</v>
      </c>
      <c r="C257" s="14" t="s">
        <v>12</v>
      </c>
      <c r="D257" s="14" t="s">
        <v>36</v>
      </c>
      <c r="E257" s="14">
        <v>110</v>
      </c>
      <c r="F257" s="15">
        <v>1</v>
      </c>
      <c r="G257" s="14">
        <v>110</v>
      </c>
    </row>
    <row r="258" s="1" customFormat="1" ht="17.1" customHeight="1" spans="1:7">
      <c r="A258" s="61">
        <v>255</v>
      </c>
      <c r="B258" s="16" t="s">
        <v>2776</v>
      </c>
      <c r="C258" s="14" t="s">
        <v>12</v>
      </c>
      <c r="D258" s="14" t="s">
        <v>36</v>
      </c>
      <c r="E258" s="14">
        <v>110</v>
      </c>
      <c r="F258" s="15">
        <v>1</v>
      </c>
      <c r="G258" s="14">
        <v>110</v>
      </c>
    </row>
    <row r="259" s="1" customFormat="1" ht="17.1" customHeight="1" spans="1:7">
      <c r="A259" s="61">
        <v>256</v>
      </c>
      <c r="B259" s="31" t="s">
        <v>2777</v>
      </c>
      <c r="C259" s="31" t="s">
        <v>12</v>
      </c>
      <c r="D259" s="31" t="s">
        <v>36</v>
      </c>
      <c r="E259" s="31">
        <v>110</v>
      </c>
      <c r="F259" s="31">
        <v>1</v>
      </c>
      <c r="G259" s="31">
        <v>110</v>
      </c>
    </row>
    <row r="260" s="1" customFormat="1" ht="17.1" customHeight="1" spans="1:7">
      <c r="A260" s="61">
        <v>257</v>
      </c>
      <c r="B260" s="14" t="s">
        <v>2778</v>
      </c>
      <c r="C260" s="14" t="s">
        <v>12</v>
      </c>
      <c r="D260" s="14" t="s">
        <v>36</v>
      </c>
      <c r="E260" s="14">
        <v>110</v>
      </c>
      <c r="F260" s="15">
        <v>1</v>
      </c>
      <c r="G260" s="14">
        <v>110</v>
      </c>
    </row>
    <row r="261" s="1" customFormat="1" ht="17.1" customHeight="1" spans="1:7">
      <c r="A261" s="61">
        <v>258</v>
      </c>
      <c r="B261" s="50" t="s">
        <v>2779</v>
      </c>
      <c r="C261" s="14" t="s">
        <v>12</v>
      </c>
      <c r="D261" s="14" t="s">
        <v>36</v>
      </c>
      <c r="E261" s="14">
        <v>110</v>
      </c>
      <c r="F261" s="15">
        <v>1</v>
      </c>
      <c r="G261" s="14">
        <v>110</v>
      </c>
    </row>
    <row r="262" s="1" customFormat="1" ht="17.1" customHeight="1" spans="1:7">
      <c r="A262" s="61">
        <v>259</v>
      </c>
      <c r="B262" s="26" t="s">
        <v>2780</v>
      </c>
      <c r="C262" s="14" t="s">
        <v>12</v>
      </c>
      <c r="D262" s="14" t="s">
        <v>36</v>
      </c>
      <c r="E262" s="14">
        <v>110</v>
      </c>
      <c r="F262" s="15">
        <v>1</v>
      </c>
      <c r="G262" s="14">
        <v>110</v>
      </c>
    </row>
    <row r="263" s="1" customFormat="1" customHeight="1" spans="1:7">
      <c r="A263" s="60" t="s">
        <v>1695</v>
      </c>
      <c r="B263" s="60"/>
      <c r="C263" s="60"/>
      <c r="D263" s="10"/>
      <c r="E263" s="10"/>
      <c r="F263" s="11">
        <f>SUM(F165:F262)</f>
        <v>98</v>
      </c>
      <c r="G263" s="12">
        <f>F263*110</f>
        <v>10780</v>
      </c>
    </row>
    <row r="264" s="1" customFormat="1" ht="17.1" customHeight="1" spans="1:7">
      <c r="A264" s="61">
        <v>260</v>
      </c>
      <c r="B264" s="14" t="s">
        <v>2781</v>
      </c>
      <c r="C264" s="14" t="s">
        <v>13</v>
      </c>
      <c r="D264" s="14" t="s">
        <v>36</v>
      </c>
      <c r="E264" s="14">
        <v>110</v>
      </c>
      <c r="F264" s="15">
        <v>1</v>
      </c>
      <c r="G264" s="14">
        <v>110</v>
      </c>
    </row>
    <row r="265" s="1" customFormat="1" ht="17.1" customHeight="1" spans="1:7">
      <c r="A265" s="61">
        <v>261</v>
      </c>
      <c r="B265" s="14" t="s">
        <v>2782</v>
      </c>
      <c r="C265" s="14" t="s">
        <v>13</v>
      </c>
      <c r="D265" s="14" t="s">
        <v>36</v>
      </c>
      <c r="E265" s="14">
        <v>110</v>
      </c>
      <c r="F265" s="15">
        <v>1</v>
      </c>
      <c r="G265" s="14">
        <v>110</v>
      </c>
    </row>
    <row r="266" s="1" customFormat="1" ht="17.1" customHeight="1" spans="1:7">
      <c r="A266" s="61">
        <v>262</v>
      </c>
      <c r="B266" s="14" t="s">
        <v>2783</v>
      </c>
      <c r="C266" s="14" t="s">
        <v>13</v>
      </c>
      <c r="D266" s="14" t="s">
        <v>36</v>
      </c>
      <c r="E266" s="14">
        <v>110</v>
      </c>
      <c r="F266" s="15">
        <v>1</v>
      </c>
      <c r="G266" s="14">
        <v>110</v>
      </c>
    </row>
    <row r="267" s="1" customFormat="1" ht="17.1" customHeight="1" spans="1:7">
      <c r="A267" s="61">
        <v>263</v>
      </c>
      <c r="B267" s="14" t="s">
        <v>2784</v>
      </c>
      <c r="C267" s="14" t="s">
        <v>13</v>
      </c>
      <c r="D267" s="14" t="s">
        <v>36</v>
      </c>
      <c r="E267" s="14">
        <v>110</v>
      </c>
      <c r="F267" s="15">
        <v>1</v>
      </c>
      <c r="G267" s="14">
        <v>110</v>
      </c>
    </row>
    <row r="268" s="1" customFormat="1" ht="17.1" customHeight="1" spans="1:7">
      <c r="A268" s="61">
        <v>264</v>
      </c>
      <c r="B268" s="14" t="s">
        <v>2785</v>
      </c>
      <c r="C268" s="14" t="s">
        <v>13</v>
      </c>
      <c r="D268" s="14" t="s">
        <v>36</v>
      </c>
      <c r="E268" s="14">
        <v>110</v>
      </c>
      <c r="F268" s="15">
        <v>1</v>
      </c>
      <c r="G268" s="14">
        <v>110</v>
      </c>
    </row>
    <row r="269" s="1" customFormat="1" ht="17.1" customHeight="1" spans="1:7">
      <c r="A269" s="61">
        <v>265</v>
      </c>
      <c r="B269" s="50" t="s">
        <v>2786</v>
      </c>
      <c r="C269" s="14" t="s">
        <v>13</v>
      </c>
      <c r="D269" s="14" t="s">
        <v>36</v>
      </c>
      <c r="E269" s="14">
        <v>110</v>
      </c>
      <c r="F269" s="15">
        <v>1</v>
      </c>
      <c r="G269" s="14">
        <v>110</v>
      </c>
    </row>
    <row r="270" s="1" customFormat="1" ht="17.1" customHeight="1" spans="1:7">
      <c r="A270" s="61">
        <v>266</v>
      </c>
      <c r="B270" s="50" t="s">
        <v>2787</v>
      </c>
      <c r="C270" s="14" t="s">
        <v>13</v>
      </c>
      <c r="D270" s="14" t="s">
        <v>36</v>
      </c>
      <c r="E270" s="14">
        <v>110</v>
      </c>
      <c r="F270" s="15">
        <v>1</v>
      </c>
      <c r="G270" s="14">
        <v>110</v>
      </c>
    </row>
    <row r="271" s="1" customFormat="1" ht="17.1" customHeight="1" spans="1:7">
      <c r="A271" s="61">
        <v>267</v>
      </c>
      <c r="B271" s="14" t="s">
        <v>2788</v>
      </c>
      <c r="C271" s="14" t="s">
        <v>13</v>
      </c>
      <c r="D271" s="14" t="s">
        <v>36</v>
      </c>
      <c r="E271" s="14">
        <v>110</v>
      </c>
      <c r="F271" s="15">
        <v>1</v>
      </c>
      <c r="G271" s="14">
        <v>110</v>
      </c>
    </row>
    <row r="272" s="1" customFormat="1" ht="17.1" customHeight="1" spans="1:7">
      <c r="A272" s="61">
        <v>268</v>
      </c>
      <c r="B272" s="45" t="s">
        <v>2789</v>
      </c>
      <c r="C272" s="45" t="s">
        <v>13</v>
      </c>
      <c r="D272" s="45" t="s">
        <v>36</v>
      </c>
      <c r="E272" s="45">
        <v>110</v>
      </c>
      <c r="F272" s="45">
        <v>1</v>
      </c>
      <c r="G272" s="73">
        <v>110</v>
      </c>
    </row>
    <row r="273" s="1" customFormat="1" ht="17.1" customHeight="1" spans="1:7">
      <c r="A273" s="61">
        <v>269</v>
      </c>
      <c r="B273" s="14" t="s">
        <v>2790</v>
      </c>
      <c r="C273" s="14" t="s">
        <v>13</v>
      </c>
      <c r="D273" s="14" t="s">
        <v>36</v>
      </c>
      <c r="E273" s="14">
        <v>110</v>
      </c>
      <c r="F273" s="15">
        <v>1</v>
      </c>
      <c r="G273" s="14">
        <v>110</v>
      </c>
    </row>
    <row r="274" s="1" customFormat="1" ht="17.1" customHeight="1" spans="1:7">
      <c r="A274" s="61">
        <v>270</v>
      </c>
      <c r="B274" s="25" t="s">
        <v>2791</v>
      </c>
      <c r="C274" s="14" t="s">
        <v>13</v>
      </c>
      <c r="D274" s="14" t="s">
        <v>36</v>
      </c>
      <c r="E274" s="14">
        <v>110</v>
      </c>
      <c r="F274" s="15">
        <v>1</v>
      </c>
      <c r="G274" s="14">
        <v>110</v>
      </c>
    </row>
    <row r="275" s="1" customFormat="1" ht="17.1" customHeight="1" spans="1:7">
      <c r="A275" s="61">
        <v>271</v>
      </c>
      <c r="B275" s="14" t="s">
        <v>2792</v>
      </c>
      <c r="C275" s="14" t="s">
        <v>13</v>
      </c>
      <c r="D275" s="14" t="s">
        <v>36</v>
      </c>
      <c r="E275" s="14">
        <v>110</v>
      </c>
      <c r="F275" s="15">
        <v>1</v>
      </c>
      <c r="G275" s="14">
        <v>110</v>
      </c>
    </row>
    <row r="276" s="1" customFormat="1" ht="17.1" customHeight="1" spans="1:7">
      <c r="A276" s="61">
        <v>272</v>
      </c>
      <c r="B276" s="14" t="s">
        <v>2793</v>
      </c>
      <c r="C276" s="14" t="s">
        <v>13</v>
      </c>
      <c r="D276" s="14" t="s">
        <v>36</v>
      </c>
      <c r="E276" s="14">
        <v>110</v>
      </c>
      <c r="F276" s="15">
        <v>1</v>
      </c>
      <c r="G276" s="14">
        <v>110</v>
      </c>
    </row>
    <row r="277" s="1" customFormat="1" ht="17.1" customHeight="1" spans="1:7">
      <c r="A277" s="61">
        <v>273</v>
      </c>
      <c r="B277" s="17" t="s">
        <v>2794</v>
      </c>
      <c r="C277" s="17" t="s">
        <v>13</v>
      </c>
      <c r="D277" s="17" t="s">
        <v>34</v>
      </c>
      <c r="E277" s="17">
        <v>110</v>
      </c>
      <c r="F277" s="37">
        <v>1</v>
      </c>
      <c r="G277" s="17">
        <v>110</v>
      </c>
    </row>
    <row r="278" s="1" customFormat="1" ht="17.1" customHeight="1" spans="1:7">
      <c r="A278" s="61">
        <v>274</v>
      </c>
      <c r="B278" s="50" t="s">
        <v>2795</v>
      </c>
      <c r="C278" s="14" t="s">
        <v>13</v>
      </c>
      <c r="D278" s="14" t="s">
        <v>36</v>
      </c>
      <c r="E278" s="14">
        <v>110</v>
      </c>
      <c r="F278" s="15">
        <v>1</v>
      </c>
      <c r="G278" s="14">
        <v>110</v>
      </c>
    </row>
    <row r="279" s="1" customFormat="1" ht="17.1" customHeight="1" spans="1:7">
      <c r="A279" s="61">
        <v>275</v>
      </c>
      <c r="B279" s="50" t="s">
        <v>2796</v>
      </c>
      <c r="C279" s="14" t="s">
        <v>13</v>
      </c>
      <c r="D279" s="14" t="s">
        <v>36</v>
      </c>
      <c r="E279" s="14">
        <v>110</v>
      </c>
      <c r="F279" s="15">
        <v>1</v>
      </c>
      <c r="G279" s="14">
        <v>110</v>
      </c>
    </row>
    <row r="280" s="1" customFormat="1" ht="17.1" customHeight="1" spans="1:7">
      <c r="A280" s="61">
        <v>276</v>
      </c>
      <c r="B280" s="48" t="s">
        <v>2797</v>
      </c>
      <c r="C280" s="48" t="s">
        <v>13</v>
      </c>
      <c r="D280" s="48" t="s">
        <v>36</v>
      </c>
      <c r="E280" s="14">
        <v>110</v>
      </c>
      <c r="F280" s="15">
        <v>1</v>
      </c>
      <c r="G280" s="14">
        <v>110</v>
      </c>
    </row>
    <row r="281" s="1" customFormat="1" ht="17.1" customHeight="1" spans="1:7">
      <c r="A281" s="61">
        <v>277</v>
      </c>
      <c r="B281" s="14" t="s">
        <v>2798</v>
      </c>
      <c r="C281" s="14" t="s">
        <v>13</v>
      </c>
      <c r="D281" s="14" t="s">
        <v>36</v>
      </c>
      <c r="E281" s="14">
        <v>110</v>
      </c>
      <c r="F281" s="15">
        <v>1</v>
      </c>
      <c r="G281" s="14">
        <v>110</v>
      </c>
    </row>
    <row r="282" s="1" customFormat="1" ht="17.1" customHeight="1" spans="1:7">
      <c r="A282" s="61">
        <v>278</v>
      </c>
      <c r="B282" s="14" t="s">
        <v>2799</v>
      </c>
      <c r="C282" s="14" t="s">
        <v>13</v>
      </c>
      <c r="D282" s="14" t="s">
        <v>36</v>
      </c>
      <c r="E282" s="14">
        <v>110</v>
      </c>
      <c r="F282" s="15">
        <v>1</v>
      </c>
      <c r="G282" s="14">
        <v>110</v>
      </c>
    </row>
    <row r="283" s="1" customFormat="1" ht="17.1" customHeight="1" spans="1:7">
      <c r="A283" s="61">
        <v>279</v>
      </c>
      <c r="B283" s="14" t="s">
        <v>2800</v>
      </c>
      <c r="C283" s="14" t="s">
        <v>13</v>
      </c>
      <c r="D283" s="14" t="s">
        <v>36</v>
      </c>
      <c r="E283" s="14">
        <v>110</v>
      </c>
      <c r="F283" s="15">
        <v>1</v>
      </c>
      <c r="G283" s="14">
        <v>110</v>
      </c>
    </row>
    <row r="284" s="1" customFormat="1" ht="17.1" customHeight="1" spans="1:7">
      <c r="A284" s="61">
        <v>280</v>
      </c>
      <c r="B284" s="74" t="s">
        <v>2801</v>
      </c>
      <c r="C284" s="74" t="s">
        <v>13</v>
      </c>
      <c r="D284" s="74" t="s">
        <v>36</v>
      </c>
      <c r="E284" s="74">
        <v>110</v>
      </c>
      <c r="F284" s="74">
        <v>1</v>
      </c>
      <c r="G284" s="74">
        <v>110</v>
      </c>
    </row>
    <row r="285" s="1" customFormat="1" ht="17.1" customHeight="1" spans="1:7">
      <c r="A285" s="61">
        <v>281</v>
      </c>
      <c r="B285" s="35" t="s">
        <v>2802</v>
      </c>
      <c r="C285" s="35" t="s">
        <v>13</v>
      </c>
      <c r="D285" s="35" t="s">
        <v>36</v>
      </c>
      <c r="E285" s="35">
        <v>110</v>
      </c>
      <c r="F285" s="53">
        <v>1</v>
      </c>
      <c r="G285" s="35">
        <v>110</v>
      </c>
    </row>
    <row r="286" s="1" customFormat="1" ht="17.1" customHeight="1" spans="1:7">
      <c r="A286" s="61">
        <v>282</v>
      </c>
      <c r="B286" s="14" t="s">
        <v>2803</v>
      </c>
      <c r="C286" s="14" t="s">
        <v>13</v>
      </c>
      <c r="D286" s="14" t="s">
        <v>36</v>
      </c>
      <c r="E286" s="14">
        <v>110</v>
      </c>
      <c r="F286" s="15">
        <v>1</v>
      </c>
      <c r="G286" s="14">
        <v>110</v>
      </c>
    </row>
    <row r="287" s="1" customFormat="1" ht="17.1" customHeight="1" spans="1:7">
      <c r="A287" s="61">
        <v>283</v>
      </c>
      <c r="B287" s="48" t="s">
        <v>2804</v>
      </c>
      <c r="C287" s="48" t="s">
        <v>13</v>
      </c>
      <c r="D287" s="48" t="s">
        <v>34</v>
      </c>
      <c r="E287" s="14">
        <v>110</v>
      </c>
      <c r="F287" s="15">
        <v>1</v>
      </c>
      <c r="G287" s="14">
        <v>110</v>
      </c>
    </row>
    <row r="288" s="1" customFormat="1" ht="17.1" customHeight="1" spans="1:7">
      <c r="A288" s="61">
        <v>284</v>
      </c>
      <c r="B288" s="14" t="s">
        <v>2805</v>
      </c>
      <c r="C288" s="14" t="s">
        <v>13</v>
      </c>
      <c r="D288" s="14" t="s">
        <v>36</v>
      </c>
      <c r="E288" s="14">
        <v>110</v>
      </c>
      <c r="F288" s="15">
        <v>1</v>
      </c>
      <c r="G288" s="14">
        <v>110</v>
      </c>
    </row>
    <row r="289" s="1" customFormat="1" ht="17.1" customHeight="1" spans="1:7">
      <c r="A289" s="61">
        <v>285</v>
      </c>
      <c r="B289" s="14" t="s">
        <v>2806</v>
      </c>
      <c r="C289" s="14" t="s">
        <v>13</v>
      </c>
      <c r="D289" s="14" t="s">
        <v>36</v>
      </c>
      <c r="E289" s="14">
        <v>110</v>
      </c>
      <c r="F289" s="15">
        <v>1</v>
      </c>
      <c r="G289" s="14">
        <v>110</v>
      </c>
    </row>
    <row r="290" s="1" customFormat="1" ht="17.1" customHeight="1" spans="1:7">
      <c r="A290" s="61">
        <v>286</v>
      </c>
      <c r="B290" s="14" t="s">
        <v>2807</v>
      </c>
      <c r="C290" s="14" t="s">
        <v>13</v>
      </c>
      <c r="D290" s="14" t="s">
        <v>36</v>
      </c>
      <c r="E290" s="14">
        <v>110</v>
      </c>
      <c r="F290" s="15">
        <v>1</v>
      </c>
      <c r="G290" s="14">
        <v>110</v>
      </c>
    </row>
    <row r="291" s="1" customFormat="1" ht="17.1" customHeight="1" spans="1:7">
      <c r="A291" s="61">
        <v>287</v>
      </c>
      <c r="B291" s="48" t="s">
        <v>2808</v>
      </c>
      <c r="C291" s="48" t="s">
        <v>13</v>
      </c>
      <c r="D291" s="48" t="s">
        <v>36</v>
      </c>
      <c r="E291" s="48">
        <v>110</v>
      </c>
      <c r="F291" s="62">
        <v>1</v>
      </c>
      <c r="G291" s="14">
        <v>110</v>
      </c>
    </row>
    <row r="292" s="1" customFormat="1" ht="17.1" customHeight="1" spans="1:7">
      <c r="A292" s="61">
        <v>288</v>
      </c>
      <c r="B292" s="48" t="s">
        <v>2809</v>
      </c>
      <c r="C292" s="48" t="s">
        <v>13</v>
      </c>
      <c r="D292" s="48" t="s">
        <v>36</v>
      </c>
      <c r="E292" s="14">
        <v>110</v>
      </c>
      <c r="F292" s="15">
        <v>1</v>
      </c>
      <c r="G292" s="14">
        <v>110</v>
      </c>
    </row>
    <row r="293" s="1" customFormat="1" ht="17.1" customHeight="1" spans="1:7">
      <c r="A293" s="61">
        <v>289</v>
      </c>
      <c r="B293" s="25" t="s">
        <v>2810</v>
      </c>
      <c r="C293" s="14" t="s">
        <v>13</v>
      </c>
      <c r="D293" s="14" t="s">
        <v>36</v>
      </c>
      <c r="E293" s="14">
        <v>110</v>
      </c>
      <c r="F293" s="15">
        <v>1</v>
      </c>
      <c r="G293" s="14">
        <v>110</v>
      </c>
    </row>
    <row r="294" s="1" customFormat="1" ht="17.1" customHeight="1" spans="1:7">
      <c r="A294" s="61">
        <v>290</v>
      </c>
      <c r="B294" s="42" t="s">
        <v>2811</v>
      </c>
      <c r="C294" s="66" t="s">
        <v>13</v>
      </c>
      <c r="D294" s="45" t="s">
        <v>36</v>
      </c>
      <c r="E294" s="45">
        <v>110</v>
      </c>
      <c r="F294" s="45">
        <v>1</v>
      </c>
      <c r="G294" s="45">
        <v>110</v>
      </c>
    </row>
    <row r="295" s="1" customFormat="1" ht="17.1" customHeight="1" spans="1:7">
      <c r="A295" s="61">
        <v>291</v>
      </c>
      <c r="B295" s="25" t="s">
        <v>2812</v>
      </c>
      <c r="C295" s="14" t="s">
        <v>13</v>
      </c>
      <c r="D295" s="14" t="s">
        <v>36</v>
      </c>
      <c r="E295" s="14">
        <v>110</v>
      </c>
      <c r="F295" s="15">
        <v>1</v>
      </c>
      <c r="G295" s="14">
        <v>110</v>
      </c>
    </row>
    <row r="296" s="1" customFormat="1" ht="17.1" customHeight="1" spans="1:7">
      <c r="A296" s="61">
        <v>292</v>
      </c>
      <c r="B296" s="14" t="s">
        <v>2813</v>
      </c>
      <c r="C296" s="14" t="s">
        <v>13</v>
      </c>
      <c r="D296" s="14" t="s">
        <v>36</v>
      </c>
      <c r="E296" s="14">
        <v>110</v>
      </c>
      <c r="F296" s="15">
        <v>1</v>
      </c>
      <c r="G296" s="14">
        <v>110</v>
      </c>
    </row>
    <row r="297" s="1" customFormat="1" ht="17.1" customHeight="1" spans="1:7">
      <c r="A297" s="61">
        <v>293</v>
      </c>
      <c r="B297" s="48" t="s">
        <v>2814</v>
      </c>
      <c r="C297" s="48" t="s">
        <v>13</v>
      </c>
      <c r="D297" s="48" t="s">
        <v>36</v>
      </c>
      <c r="E297" s="48">
        <v>110</v>
      </c>
      <c r="F297" s="62">
        <v>1</v>
      </c>
      <c r="G297" s="14">
        <v>110</v>
      </c>
    </row>
    <row r="298" s="1" customFormat="1" ht="17.1" customHeight="1" spans="1:7">
      <c r="A298" s="61">
        <v>294</v>
      </c>
      <c r="B298" s="14" t="s">
        <v>2815</v>
      </c>
      <c r="C298" s="14" t="s">
        <v>13</v>
      </c>
      <c r="D298" s="14" t="s">
        <v>36</v>
      </c>
      <c r="E298" s="14">
        <v>110</v>
      </c>
      <c r="F298" s="15">
        <v>1</v>
      </c>
      <c r="G298" s="14">
        <v>110</v>
      </c>
    </row>
    <row r="299" s="1" customFormat="1" ht="17.1" customHeight="1" spans="1:7">
      <c r="A299" s="61">
        <v>295</v>
      </c>
      <c r="B299" s="14" t="s">
        <v>2816</v>
      </c>
      <c r="C299" s="14" t="s">
        <v>13</v>
      </c>
      <c r="D299" s="14" t="s">
        <v>36</v>
      </c>
      <c r="E299" s="14">
        <v>110</v>
      </c>
      <c r="F299" s="15">
        <v>1</v>
      </c>
      <c r="G299" s="14">
        <v>110</v>
      </c>
    </row>
    <row r="300" s="1" customFormat="1" ht="17.1" customHeight="1" spans="1:7">
      <c r="A300" s="61">
        <v>296</v>
      </c>
      <c r="B300" s="14" t="s">
        <v>2817</v>
      </c>
      <c r="C300" s="14" t="s">
        <v>13</v>
      </c>
      <c r="D300" s="14" t="s">
        <v>36</v>
      </c>
      <c r="E300" s="14">
        <v>110</v>
      </c>
      <c r="F300" s="15">
        <v>1</v>
      </c>
      <c r="G300" s="14">
        <v>110</v>
      </c>
    </row>
    <row r="301" s="1" customFormat="1" ht="17.1" customHeight="1" spans="1:7">
      <c r="A301" s="61">
        <v>297</v>
      </c>
      <c r="B301" s="14" t="s">
        <v>2818</v>
      </c>
      <c r="C301" s="14" t="s">
        <v>13</v>
      </c>
      <c r="D301" s="14" t="s">
        <v>36</v>
      </c>
      <c r="E301" s="14">
        <v>110</v>
      </c>
      <c r="F301" s="15">
        <v>1</v>
      </c>
      <c r="G301" s="14">
        <v>110</v>
      </c>
    </row>
    <row r="302" s="1" customFormat="1" ht="17.1" customHeight="1" spans="1:7">
      <c r="A302" s="61">
        <v>298</v>
      </c>
      <c r="B302" s="14" t="s">
        <v>2819</v>
      </c>
      <c r="C302" s="14" t="s">
        <v>13</v>
      </c>
      <c r="D302" s="14" t="s">
        <v>36</v>
      </c>
      <c r="E302" s="14">
        <v>110</v>
      </c>
      <c r="F302" s="15">
        <v>1</v>
      </c>
      <c r="G302" s="14">
        <v>110</v>
      </c>
    </row>
    <row r="303" s="1" customFormat="1" ht="17.1" customHeight="1" spans="1:7">
      <c r="A303" s="61">
        <v>299</v>
      </c>
      <c r="B303" s="14" t="s">
        <v>2820</v>
      </c>
      <c r="C303" s="14" t="s">
        <v>13</v>
      </c>
      <c r="D303" s="14" t="s">
        <v>36</v>
      </c>
      <c r="E303" s="14">
        <v>110</v>
      </c>
      <c r="F303" s="15">
        <v>1</v>
      </c>
      <c r="G303" s="14">
        <v>110</v>
      </c>
    </row>
    <row r="304" s="1" customFormat="1" ht="17.1" customHeight="1" spans="1:7">
      <c r="A304" s="61">
        <v>300</v>
      </c>
      <c r="B304" s="48" t="s">
        <v>2821</v>
      </c>
      <c r="C304" s="48" t="s">
        <v>13</v>
      </c>
      <c r="D304" s="48" t="s">
        <v>36</v>
      </c>
      <c r="E304" s="14">
        <v>110</v>
      </c>
      <c r="F304" s="15">
        <v>1</v>
      </c>
      <c r="G304" s="14">
        <v>110</v>
      </c>
    </row>
    <row r="305" s="1" customFormat="1" ht="17.1" customHeight="1" spans="1:7">
      <c r="A305" s="61">
        <v>301</v>
      </c>
      <c r="B305" s="50" t="s">
        <v>2822</v>
      </c>
      <c r="C305" s="14" t="s">
        <v>13</v>
      </c>
      <c r="D305" s="14" t="s">
        <v>36</v>
      </c>
      <c r="E305" s="14">
        <v>110</v>
      </c>
      <c r="F305" s="15">
        <v>1</v>
      </c>
      <c r="G305" s="14">
        <v>110</v>
      </c>
    </row>
    <row r="306" s="1" customFormat="1" ht="17.1" customHeight="1" spans="1:7">
      <c r="A306" s="61">
        <v>302</v>
      </c>
      <c r="B306" s="20" t="s">
        <v>2823</v>
      </c>
      <c r="C306" s="20" t="s">
        <v>13</v>
      </c>
      <c r="D306" s="20" t="s">
        <v>36</v>
      </c>
      <c r="E306" s="20">
        <v>110</v>
      </c>
      <c r="F306" s="20">
        <v>1</v>
      </c>
      <c r="G306" s="20">
        <v>110</v>
      </c>
    </row>
    <row r="307" s="1" customFormat="1" ht="17.1" customHeight="1" spans="1:7">
      <c r="A307" s="61">
        <v>303</v>
      </c>
      <c r="B307" s="45" t="s">
        <v>2824</v>
      </c>
      <c r="C307" s="45" t="s">
        <v>13</v>
      </c>
      <c r="D307" s="45" t="s">
        <v>36</v>
      </c>
      <c r="E307" s="45">
        <v>110</v>
      </c>
      <c r="F307" s="45">
        <v>1</v>
      </c>
      <c r="G307" s="45">
        <v>110</v>
      </c>
    </row>
    <row r="308" s="1" customFormat="1" ht="17.1" customHeight="1" spans="1:7">
      <c r="A308" s="61">
        <v>304</v>
      </c>
      <c r="B308" s="45" t="s">
        <v>2825</v>
      </c>
      <c r="C308" s="45" t="s">
        <v>13</v>
      </c>
      <c r="D308" s="45" t="s">
        <v>36</v>
      </c>
      <c r="E308" s="45">
        <v>110</v>
      </c>
      <c r="F308" s="45">
        <v>1</v>
      </c>
      <c r="G308" s="45">
        <v>110</v>
      </c>
    </row>
    <row r="309" s="1" customFormat="1" ht="17.1" customHeight="1" spans="1:7">
      <c r="A309" s="61">
        <v>305</v>
      </c>
      <c r="B309" s="14" t="s">
        <v>2826</v>
      </c>
      <c r="C309" s="14" t="s">
        <v>13</v>
      </c>
      <c r="D309" s="14" t="s">
        <v>36</v>
      </c>
      <c r="E309" s="14">
        <v>110</v>
      </c>
      <c r="F309" s="15">
        <v>1</v>
      </c>
      <c r="G309" s="14">
        <v>110</v>
      </c>
    </row>
    <row r="310" s="1" customFormat="1" ht="17.1" customHeight="1" spans="1:7">
      <c r="A310" s="61">
        <v>306</v>
      </c>
      <c r="B310" s="14" t="s">
        <v>896</v>
      </c>
      <c r="C310" s="14" t="s">
        <v>13</v>
      </c>
      <c r="D310" s="14" t="s">
        <v>36</v>
      </c>
      <c r="E310" s="14">
        <v>110</v>
      </c>
      <c r="F310" s="15">
        <v>1</v>
      </c>
      <c r="G310" s="14">
        <v>110</v>
      </c>
    </row>
    <row r="311" s="1" customFormat="1" ht="17.1" customHeight="1" spans="1:7">
      <c r="A311" s="61">
        <v>307</v>
      </c>
      <c r="B311" s="31" t="s">
        <v>2827</v>
      </c>
      <c r="C311" s="45" t="s">
        <v>13</v>
      </c>
      <c r="D311" s="45" t="s">
        <v>36</v>
      </c>
      <c r="E311" s="31">
        <v>110</v>
      </c>
      <c r="F311" s="31">
        <v>1</v>
      </c>
      <c r="G311" s="31">
        <v>110</v>
      </c>
    </row>
    <row r="312" s="1" customFormat="1" ht="17.1" customHeight="1" spans="1:7">
      <c r="A312" s="61">
        <v>308</v>
      </c>
      <c r="B312" s="17" t="s">
        <v>2828</v>
      </c>
      <c r="C312" s="17" t="s">
        <v>13</v>
      </c>
      <c r="D312" s="17" t="s">
        <v>36</v>
      </c>
      <c r="E312" s="17">
        <v>110</v>
      </c>
      <c r="F312" s="20">
        <v>1</v>
      </c>
      <c r="G312" s="17">
        <v>110</v>
      </c>
    </row>
    <row r="313" s="1" customFormat="1" ht="17.1" customHeight="1" spans="1:7">
      <c r="A313" s="61">
        <v>309</v>
      </c>
      <c r="B313" s="48" t="s">
        <v>2829</v>
      </c>
      <c r="C313" s="48" t="s">
        <v>13</v>
      </c>
      <c r="D313" s="48" t="s">
        <v>36</v>
      </c>
      <c r="E313" s="48">
        <v>110</v>
      </c>
      <c r="F313" s="62">
        <v>1</v>
      </c>
      <c r="G313" s="14">
        <v>110</v>
      </c>
    </row>
    <row r="314" s="1" customFormat="1" ht="17.1" customHeight="1" spans="1:7">
      <c r="A314" s="61">
        <v>310</v>
      </c>
      <c r="B314" s="14" t="s">
        <v>2830</v>
      </c>
      <c r="C314" s="14" t="s">
        <v>13</v>
      </c>
      <c r="D314" s="14" t="s">
        <v>36</v>
      </c>
      <c r="E314" s="14">
        <v>110</v>
      </c>
      <c r="F314" s="15">
        <v>1</v>
      </c>
      <c r="G314" s="14">
        <v>110</v>
      </c>
    </row>
    <row r="315" s="1" customFormat="1" ht="17.1" customHeight="1" spans="1:7">
      <c r="A315" s="61">
        <v>311</v>
      </c>
      <c r="B315" s="75" t="s">
        <v>2831</v>
      </c>
      <c r="C315" s="23" t="s">
        <v>13</v>
      </c>
      <c r="D315" s="23" t="s">
        <v>316</v>
      </c>
      <c r="E315" s="23">
        <v>110</v>
      </c>
      <c r="F315" s="23">
        <v>1</v>
      </c>
      <c r="G315" s="23">
        <v>110</v>
      </c>
    </row>
    <row r="316" s="1" customFormat="1" ht="17.1" customHeight="1" spans="1:7">
      <c r="A316" s="61">
        <v>312</v>
      </c>
      <c r="B316" s="14" t="s">
        <v>2832</v>
      </c>
      <c r="C316" s="14" t="s">
        <v>13</v>
      </c>
      <c r="D316" s="14" t="s">
        <v>36</v>
      </c>
      <c r="E316" s="14">
        <v>110</v>
      </c>
      <c r="F316" s="15">
        <v>1</v>
      </c>
      <c r="G316" s="14">
        <v>110</v>
      </c>
    </row>
    <row r="317" s="1" customFormat="1" ht="17.1" customHeight="1" spans="1:7">
      <c r="A317" s="61">
        <v>313</v>
      </c>
      <c r="B317" s="76" t="s">
        <v>2833</v>
      </c>
      <c r="C317" s="77" t="s">
        <v>13</v>
      </c>
      <c r="D317" s="77" t="s">
        <v>36</v>
      </c>
      <c r="E317" s="78">
        <v>110</v>
      </c>
      <c r="F317" s="79">
        <v>1</v>
      </c>
      <c r="G317" s="80">
        <v>110</v>
      </c>
    </row>
    <row r="318" s="1" customFormat="1" ht="17.1" customHeight="1" spans="1:7">
      <c r="A318" s="61">
        <v>314</v>
      </c>
      <c r="B318" s="14" t="s">
        <v>2834</v>
      </c>
      <c r="C318" s="14" t="s">
        <v>13</v>
      </c>
      <c r="D318" s="14" t="s">
        <v>36</v>
      </c>
      <c r="E318" s="14">
        <v>110</v>
      </c>
      <c r="F318" s="15">
        <v>1</v>
      </c>
      <c r="G318" s="14">
        <v>110</v>
      </c>
    </row>
    <row r="319" s="1" customFormat="1" ht="17.1" customHeight="1" spans="1:7">
      <c r="A319" s="61">
        <v>315</v>
      </c>
      <c r="B319" s="14" t="s">
        <v>2835</v>
      </c>
      <c r="C319" s="14" t="s">
        <v>13</v>
      </c>
      <c r="D319" s="14" t="s">
        <v>36</v>
      </c>
      <c r="E319" s="14">
        <v>110</v>
      </c>
      <c r="F319" s="15">
        <v>1</v>
      </c>
      <c r="G319" s="14">
        <v>110</v>
      </c>
    </row>
    <row r="320" s="1" customFormat="1" ht="17.1" customHeight="1" spans="1:7">
      <c r="A320" s="61">
        <v>316</v>
      </c>
      <c r="B320" s="14" t="s">
        <v>2836</v>
      </c>
      <c r="C320" s="14" t="s">
        <v>13</v>
      </c>
      <c r="D320" s="14" t="s">
        <v>36</v>
      </c>
      <c r="E320" s="14">
        <v>110</v>
      </c>
      <c r="F320" s="15">
        <v>1</v>
      </c>
      <c r="G320" s="14">
        <v>110</v>
      </c>
    </row>
    <row r="321" s="1" customFormat="1" ht="17.1" customHeight="1" spans="1:7">
      <c r="A321" s="61">
        <v>317</v>
      </c>
      <c r="B321" s="14" t="s">
        <v>2837</v>
      </c>
      <c r="C321" s="14" t="s">
        <v>13</v>
      </c>
      <c r="D321" s="14" t="s">
        <v>36</v>
      </c>
      <c r="E321" s="14">
        <v>110</v>
      </c>
      <c r="F321" s="15">
        <v>1</v>
      </c>
      <c r="G321" s="14">
        <v>110</v>
      </c>
    </row>
    <row r="322" s="1" customFormat="1" ht="17.1" customHeight="1" spans="1:7">
      <c r="A322" s="61">
        <v>318</v>
      </c>
      <c r="B322" s="35" t="s">
        <v>2838</v>
      </c>
      <c r="C322" s="35" t="s">
        <v>13</v>
      </c>
      <c r="D322" s="40" t="s">
        <v>316</v>
      </c>
      <c r="E322" s="35">
        <v>110</v>
      </c>
      <c r="F322" s="40">
        <v>1</v>
      </c>
      <c r="G322" s="35">
        <v>110</v>
      </c>
    </row>
    <row r="323" s="1" customFormat="1" ht="17.1" customHeight="1" spans="1:7">
      <c r="A323" s="61">
        <v>319</v>
      </c>
      <c r="B323" s="14" t="s">
        <v>2839</v>
      </c>
      <c r="C323" s="14" t="s">
        <v>13</v>
      </c>
      <c r="D323" s="14" t="s">
        <v>36</v>
      </c>
      <c r="E323" s="14">
        <v>110</v>
      </c>
      <c r="F323" s="15">
        <v>1</v>
      </c>
      <c r="G323" s="14">
        <v>110</v>
      </c>
    </row>
    <row r="324" s="1" customFormat="1" ht="17.1" customHeight="1" spans="1:7">
      <c r="A324" s="61">
        <v>320</v>
      </c>
      <c r="B324" s="14" t="s">
        <v>2840</v>
      </c>
      <c r="C324" s="14" t="s">
        <v>13</v>
      </c>
      <c r="D324" s="14" t="s">
        <v>36</v>
      </c>
      <c r="E324" s="14">
        <v>110</v>
      </c>
      <c r="F324" s="15">
        <v>1</v>
      </c>
      <c r="G324" s="14">
        <v>110</v>
      </c>
    </row>
    <row r="325" s="1" customFormat="1" ht="17.1" customHeight="1" spans="1:7">
      <c r="A325" s="61">
        <v>321</v>
      </c>
      <c r="B325" s="14" t="s">
        <v>2841</v>
      </c>
      <c r="C325" s="14" t="s">
        <v>13</v>
      </c>
      <c r="D325" s="14" t="s">
        <v>36</v>
      </c>
      <c r="E325" s="14">
        <v>110</v>
      </c>
      <c r="F325" s="15">
        <v>1</v>
      </c>
      <c r="G325" s="14">
        <v>110</v>
      </c>
    </row>
    <row r="326" s="1" customFormat="1" ht="17.1" customHeight="1" spans="1:7">
      <c r="A326" s="61">
        <v>322</v>
      </c>
      <c r="B326" s="14" t="s">
        <v>2842</v>
      </c>
      <c r="C326" s="14" t="s">
        <v>13</v>
      </c>
      <c r="D326" s="14" t="s">
        <v>36</v>
      </c>
      <c r="E326" s="14">
        <v>110</v>
      </c>
      <c r="F326" s="15">
        <v>1</v>
      </c>
      <c r="G326" s="14">
        <v>110</v>
      </c>
    </row>
    <row r="327" s="1" customFormat="1" ht="17.1" customHeight="1" spans="1:7">
      <c r="A327" s="61">
        <v>323</v>
      </c>
      <c r="B327" s="48" t="s">
        <v>2843</v>
      </c>
      <c r="C327" s="14" t="s">
        <v>13</v>
      </c>
      <c r="D327" s="14" t="s">
        <v>36</v>
      </c>
      <c r="E327" s="14">
        <v>110</v>
      </c>
      <c r="F327" s="15">
        <v>1</v>
      </c>
      <c r="G327" s="14">
        <v>110</v>
      </c>
    </row>
    <row r="328" s="1" customFormat="1" ht="17.1" customHeight="1" spans="1:7">
      <c r="A328" s="61">
        <v>324</v>
      </c>
      <c r="B328" s="50" t="s">
        <v>2844</v>
      </c>
      <c r="C328" s="14" t="s">
        <v>13</v>
      </c>
      <c r="D328" s="14" t="s">
        <v>36</v>
      </c>
      <c r="E328" s="14">
        <v>110</v>
      </c>
      <c r="F328" s="15">
        <v>1</v>
      </c>
      <c r="G328" s="14">
        <v>110</v>
      </c>
    </row>
    <row r="329" s="1" customFormat="1" ht="17.1" customHeight="1" spans="1:7">
      <c r="A329" s="61">
        <v>325</v>
      </c>
      <c r="B329" s="81" t="s">
        <v>2845</v>
      </c>
      <c r="C329" s="81" t="s">
        <v>13</v>
      </c>
      <c r="D329" s="81" t="s">
        <v>36</v>
      </c>
      <c r="E329" s="81">
        <v>110</v>
      </c>
      <c r="F329" s="81">
        <v>1</v>
      </c>
      <c r="G329" s="81">
        <v>110</v>
      </c>
    </row>
    <row r="330" s="1" customFormat="1" ht="17.1" customHeight="1" spans="1:7">
      <c r="A330" s="61">
        <v>326</v>
      </c>
      <c r="B330" s="17" t="s">
        <v>2846</v>
      </c>
      <c r="C330" s="17" t="s">
        <v>13</v>
      </c>
      <c r="D330" s="17" t="s">
        <v>36</v>
      </c>
      <c r="E330" s="17">
        <v>110</v>
      </c>
      <c r="F330" s="37">
        <v>1</v>
      </c>
      <c r="G330" s="17">
        <v>110</v>
      </c>
    </row>
    <row r="331" s="1" customFormat="1" ht="17.1" customHeight="1" spans="1:7">
      <c r="A331" s="61">
        <v>327</v>
      </c>
      <c r="B331" s="82" t="s">
        <v>2847</v>
      </c>
      <c r="C331" s="48" t="s">
        <v>13</v>
      </c>
      <c r="D331" s="82" t="s">
        <v>36</v>
      </c>
      <c r="E331" s="14">
        <v>110</v>
      </c>
      <c r="F331" s="15">
        <v>1</v>
      </c>
      <c r="G331" s="14">
        <v>110</v>
      </c>
    </row>
    <row r="332" s="1" customFormat="1" ht="17.1" customHeight="1" spans="1:7">
      <c r="A332" s="61">
        <v>328</v>
      </c>
      <c r="B332" s="83" t="s">
        <v>2848</v>
      </c>
      <c r="C332" s="14" t="s">
        <v>13</v>
      </c>
      <c r="D332" s="14" t="s">
        <v>36</v>
      </c>
      <c r="E332" s="14">
        <v>110</v>
      </c>
      <c r="F332" s="15">
        <v>1</v>
      </c>
      <c r="G332" s="14">
        <v>110</v>
      </c>
    </row>
    <row r="333" s="1" customFormat="1" ht="17.1" customHeight="1" spans="1:7">
      <c r="A333" s="61">
        <v>329</v>
      </c>
      <c r="B333" s="14" t="s">
        <v>2849</v>
      </c>
      <c r="C333" s="14" t="s">
        <v>13</v>
      </c>
      <c r="D333" s="14" t="s">
        <v>36</v>
      </c>
      <c r="E333" s="14">
        <v>110</v>
      </c>
      <c r="F333" s="15">
        <v>1</v>
      </c>
      <c r="G333" s="14">
        <v>110</v>
      </c>
    </row>
    <row r="334" s="1" customFormat="1" ht="17.1" customHeight="1" spans="1:7">
      <c r="A334" s="61">
        <v>330</v>
      </c>
      <c r="B334" s="17" t="s">
        <v>2850</v>
      </c>
      <c r="C334" s="20" t="s">
        <v>13</v>
      </c>
      <c r="D334" s="20" t="s">
        <v>36</v>
      </c>
      <c r="E334" s="17">
        <v>110</v>
      </c>
      <c r="F334" s="20">
        <v>1</v>
      </c>
      <c r="G334" s="17">
        <v>110</v>
      </c>
    </row>
    <row r="335" s="1" customFormat="1" ht="17.1" customHeight="1" spans="1:7">
      <c r="A335" s="61">
        <v>331</v>
      </c>
      <c r="B335" s="35" t="s">
        <v>2851</v>
      </c>
      <c r="C335" s="35" t="s">
        <v>13</v>
      </c>
      <c r="D335" s="35" t="s">
        <v>316</v>
      </c>
      <c r="E335" s="35">
        <v>110</v>
      </c>
      <c r="F335" s="40">
        <v>1</v>
      </c>
      <c r="G335" s="35">
        <v>110</v>
      </c>
    </row>
    <row r="336" s="1" customFormat="1" ht="17.1" customHeight="1" spans="1:7">
      <c r="A336" s="61">
        <v>332</v>
      </c>
      <c r="B336" s="14" t="s">
        <v>2852</v>
      </c>
      <c r="C336" s="14" t="s">
        <v>13</v>
      </c>
      <c r="D336" s="14" t="s">
        <v>36</v>
      </c>
      <c r="E336" s="14">
        <v>110</v>
      </c>
      <c r="F336" s="15">
        <v>1</v>
      </c>
      <c r="G336" s="14">
        <v>110</v>
      </c>
    </row>
    <row r="337" s="1" customFormat="1" ht="17.1" customHeight="1" spans="1:7">
      <c r="A337" s="61">
        <v>333</v>
      </c>
      <c r="B337" s="14" t="s">
        <v>2853</v>
      </c>
      <c r="C337" s="14" t="s">
        <v>13</v>
      </c>
      <c r="D337" s="14" t="s">
        <v>36</v>
      </c>
      <c r="E337" s="14">
        <v>110</v>
      </c>
      <c r="F337" s="15">
        <v>1</v>
      </c>
      <c r="G337" s="14">
        <v>110</v>
      </c>
    </row>
    <row r="338" s="1" customFormat="1" ht="17.1" customHeight="1" spans="1:7">
      <c r="A338" s="61">
        <v>334</v>
      </c>
      <c r="B338" s="50" t="s">
        <v>2854</v>
      </c>
      <c r="C338" s="14" t="s">
        <v>13</v>
      </c>
      <c r="D338" s="14" t="s">
        <v>36</v>
      </c>
      <c r="E338" s="14">
        <v>110</v>
      </c>
      <c r="F338" s="15">
        <v>1</v>
      </c>
      <c r="G338" s="14">
        <v>110</v>
      </c>
    </row>
    <row r="339" s="1" customFormat="1" ht="17.1" customHeight="1" spans="1:7">
      <c r="A339" s="61">
        <v>335</v>
      </c>
      <c r="B339" s="14" t="s">
        <v>2855</v>
      </c>
      <c r="C339" s="14" t="s">
        <v>13</v>
      </c>
      <c r="D339" s="14" t="s">
        <v>36</v>
      </c>
      <c r="E339" s="14">
        <v>110</v>
      </c>
      <c r="F339" s="15">
        <v>1</v>
      </c>
      <c r="G339" s="14">
        <v>110</v>
      </c>
    </row>
    <row r="340" s="1" customFormat="1" ht="17.1" customHeight="1" spans="1:7">
      <c r="A340" s="61">
        <v>336</v>
      </c>
      <c r="B340" s="14" t="s">
        <v>2856</v>
      </c>
      <c r="C340" s="14" t="s">
        <v>13</v>
      </c>
      <c r="D340" s="14" t="s">
        <v>36</v>
      </c>
      <c r="E340" s="14">
        <v>110</v>
      </c>
      <c r="F340" s="15">
        <v>1</v>
      </c>
      <c r="G340" s="14">
        <v>110</v>
      </c>
    </row>
    <row r="341" s="1" customFormat="1" ht="17.1" customHeight="1" spans="1:7">
      <c r="A341" s="61">
        <v>337</v>
      </c>
      <c r="B341" s="35" t="s">
        <v>2857</v>
      </c>
      <c r="C341" s="35" t="s">
        <v>13</v>
      </c>
      <c r="D341" s="35" t="s">
        <v>36</v>
      </c>
      <c r="E341" s="35">
        <v>110</v>
      </c>
      <c r="F341" s="53">
        <v>1</v>
      </c>
      <c r="G341" s="35">
        <v>110</v>
      </c>
    </row>
    <row r="342" s="1" customFormat="1" ht="17.1" customHeight="1" spans="1:7">
      <c r="A342" s="61">
        <v>338</v>
      </c>
      <c r="B342" s="84" t="s">
        <v>2858</v>
      </c>
      <c r="C342" s="35" t="s">
        <v>13</v>
      </c>
      <c r="D342" s="35" t="s">
        <v>36</v>
      </c>
      <c r="E342" s="35">
        <v>110</v>
      </c>
      <c r="F342" s="35">
        <v>1</v>
      </c>
      <c r="G342" s="35">
        <v>110</v>
      </c>
    </row>
    <row r="343" s="1" customFormat="1" ht="17.1" customHeight="1" spans="1:7">
      <c r="A343" s="61">
        <v>339</v>
      </c>
      <c r="B343" s="48" t="s">
        <v>2859</v>
      </c>
      <c r="C343" s="48" t="s">
        <v>13</v>
      </c>
      <c r="D343" s="26" t="s">
        <v>36</v>
      </c>
      <c r="E343" s="14">
        <v>110</v>
      </c>
      <c r="F343" s="15">
        <v>1</v>
      </c>
      <c r="G343" s="14">
        <v>110</v>
      </c>
    </row>
    <row r="344" s="1" customFormat="1" ht="17.1" customHeight="1" spans="1:7">
      <c r="A344" s="61">
        <v>340</v>
      </c>
      <c r="B344" s="14" t="s">
        <v>2860</v>
      </c>
      <c r="C344" s="14" t="s">
        <v>13</v>
      </c>
      <c r="D344" s="85" t="s">
        <v>36</v>
      </c>
      <c r="E344" s="14">
        <v>110</v>
      </c>
      <c r="F344" s="15">
        <v>1</v>
      </c>
      <c r="G344" s="14">
        <v>110</v>
      </c>
    </row>
    <row r="345" s="1" customFormat="1" ht="17.1" customHeight="1" spans="1:7">
      <c r="A345" s="61">
        <v>341</v>
      </c>
      <c r="B345" s="66" t="s">
        <v>2861</v>
      </c>
      <c r="C345" s="66" t="s">
        <v>13</v>
      </c>
      <c r="D345" s="86" t="s">
        <v>36</v>
      </c>
      <c r="E345" s="45">
        <v>110</v>
      </c>
      <c r="F345" s="45">
        <v>1</v>
      </c>
      <c r="G345" s="45">
        <v>110</v>
      </c>
    </row>
    <row r="346" s="1" customFormat="1" ht="17.1" customHeight="1" spans="1:7">
      <c r="A346" s="61">
        <v>342</v>
      </c>
      <c r="B346" s="14" t="s">
        <v>2862</v>
      </c>
      <c r="C346" s="14" t="s">
        <v>13</v>
      </c>
      <c r="D346" s="14" t="s">
        <v>36</v>
      </c>
      <c r="E346" s="14">
        <v>110</v>
      </c>
      <c r="F346" s="15">
        <v>1</v>
      </c>
      <c r="G346" s="14">
        <v>110</v>
      </c>
    </row>
    <row r="347" s="1" customFormat="1" ht="17.1" customHeight="1" spans="1:7">
      <c r="A347" s="61">
        <v>343</v>
      </c>
      <c r="B347" s="14" t="s">
        <v>2863</v>
      </c>
      <c r="C347" s="14" t="s">
        <v>13</v>
      </c>
      <c r="D347" s="14" t="s">
        <v>36</v>
      </c>
      <c r="E347" s="14">
        <v>110</v>
      </c>
      <c r="F347" s="15">
        <v>1</v>
      </c>
      <c r="G347" s="14">
        <v>110</v>
      </c>
    </row>
    <row r="348" s="1" customFormat="1" ht="17.1" customHeight="1" spans="1:7">
      <c r="A348" s="61">
        <v>344</v>
      </c>
      <c r="B348" s="48" t="s">
        <v>2864</v>
      </c>
      <c r="C348" s="48" t="s">
        <v>13</v>
      </c>
      <c r="D348" s="48" t="s">
        <v>36</v>
      </c>
      <c r="E348" s="14">
        <v>110</v>
      </c>
      <c r="F348" s="15">
        <v>1</v>
      </c>
      <c r="G348" s="14">
        <v>110</v>
      </c>
    </row>
    <row r="349" s="1" customFormat="1" ht="17.1" customHeight="1" spans="1:7">
      <c r="A349" s="61">
        <v>345</v>
      </c>
      <c r="B349" s="42" t="s">
        <v>2865</v>
      </c>
      <c r="C349" s="66" t="s">
        <v>13</v>
      </c>
      <c r="D349" s="45" t="s">
        <v>36</v>
      </c>
      <c r="E349" s="45">
        <v>110</v>
      </c>
      <c r="F349" s="45">
        <v>1</v>
      </c>
      <c r="G349" s="45">
        <v>110</v>
      </c>
    </row>
    <row r="350" s="1" customFormat="1" ht="17.1" customHeight="1" spans="1:7">
      <c r="A350" s="61">
        <v>346</v>
      </c>
      <c r="B350" s="48" t="s">
        <v>2866</v>
      </c>
      <c r="C350" s="48" t="s">
        <v>13</v>
      </c>
      <c r="D350" s="48" t="s">
        <v>316</v>
      </c>
      <c r="E350" s="14">
        <v>110</v>
      </c>
      <c r="F350" s="15">
        <v>1</v>
      </c>
      <c r="G350" s="14">
        <v>110</v>
      </c>
    </row>
    <row r="351" s="1" customFormat="1" ht="17.1" customHeight="1" spans="1:7">
      <c r="A351" s="61">
        <v>347</v>
      </c>
      <c r="B351" s="74" t="s">
        <v>2867</v>
      </c>
      <c r="C351" s="74" t="s">
        <v>13</v>
      </c>
      <c r="D351" s="74" t="s">
        <v>36</v>
      </c>
      <c r="E351" s="74">
        <v>110</v>
      </c>
      <c r="F351" s="74">
        <v>1</v>
      </c>
      <c r="G351" s="74">
        <v>110</v>
      </c>
    </row>
    <row r="352" s="1" customFormat="1" ht="17.1" customHeight="1" spans="1:7">
      <c r="A352" s="61">
        <v>348</v>
      </c>
      <c r="B352" s="26" t="s">
        <v>2868</v>
      </c>
      <c r="C352" s="26" t="s">
        <v>13</v>
      </c>
      <c r="D352" s="26" t="s">
        <v>36</v>
      </c>
      <c r="E352" s="14">
        <v>110</v>
      </c>
      <c r="F352" s="15">
        <v>1</v>
      </c>
      <c r="G352" s="14">
        <v>110</v>
      </c>
    </row>
    <row r="353" s="1" customFormat="1" ht="17.1" customHeight="1" spans="1:7">
      <c r="A353" s="61">
        <v>349</v>
      </c>
      <c r="B353" s="14" t="s">
        <v>2869</v>
      </c>
      <c r="C353" s="14" t="s">
        <v>13</v>
      </c>
      <c r="D353" s="14" t="s">
        <v>36</v>
      </c>
      <c r="E353" s="14">
        <v>110</v>
      </c>
      <c r="F353" s="15">
        <v>1</v>
      </c>
      <c r="G353" s="14">
        <v>110</v>
      </c>
    </row>
    <row r="354" s="1" customFormat="1" ht="17.1" customHeight="1" spans="1:7">
      <c r="A354" s="61">
        <v>350</v>
      </c>
      <c r="B354" s="57" t="s">
        <v>2870</v>
      </c>
      <c r="C354" s="57" t="s">
        <v>13</v>
      </c>
      <c r="D354" s="57" t="s">
        <v>36</v>
      </c>
      <c r="E354" s="57">
        <v>110</v>
      </c>
      <c r="F354" s="40">
        <v>1</v>
      </c>
      <c r="G354" s="57">
        <v>110</v>
      </c>
    </row>
    <row r="355" s="1" customFormat="1" ht="17.1" customHeight="1" spans="1:7">
      <c r="A355" s="61">
        <v>351</v>
      </c>
      <c r="B355" s="50" t="s">
        <v>2871</v>
      </c>
      <c r="C355" s="14" t="s">
        <v>13</v>
      </c>
      <c r="D355" s="14" t="s">
        <v>36</v>
      </c>
      <c r="E355" s="14">
        <v>110</v>
      </c>
      <c r="F355" s="15">
        <v>1</v>
      </c>
      <c r="G355" s="14">
        <v>110</v>
      </c>
    </row>
    <row r="356" s="1" customFormat="1" customHeight="1" spans="1:7">
      <c r="A356" s="60" t="s">
        <v>1764</v>
      </c>
      <c r="B356" s="60"/>
      <c r="C356" s="60"/>
      <c r="D356" s="10"/>
      <c r="E356" s="10"/>
      <c r="F356" s="11">
        <f>SUM(F264:F355)</f>
        <v>92</v>
      </c>
      <c r="G356" s="12">
        <f>F356*110</f>
        <v>10120</v>
      </c>
    </row>
    <row r="357" s="1" customFormat="1" ht="17.1" customHeight="1" spans="1:7">
      <c r="A357" s="13">
        <v>352</v>
      </c>
      <c r="B357" s="87" t="s">
        <v>2872</v>
      </c>
      <c r="C357" s="14" t="s">
        <v>14</v>
      </c>
      <c r="D357" s="14" t="s">
        <v>36</v>
      </c>
      <c r="E357" s="14">
        <v>110</v>
      </c>
      <c r="F357" s="15">
        <v>1</v>
      </c>
      <c r="G357" s="14">
        <v>110</v>
      </c>
    </row>
    <row r="358" s="1" customFormat="1" ht="17.1" customHeight="1" spans="1:7">
      <c r="A358" s="13">
        <v>353</v>
      </c>
      <c r="B358" s="88" t="s">
        <v>2873</v>
      </c>
      <c r="C358" s="88" t="s">
        <v>14</v>
      </c>
      <c r="D358" s="88" t="s">
        <v>36</v>
      </c>
      <c r="E358" s="14">
        <v>110</v>
      </c>
      <c r="F358" s="89">
        <v>1</v>
      </c>
      <c r="G358" s="14">
        <v>110</v>
      </c>
    </row>
    <row r="359" s="1" customFormat="1" ht="17.1" customHeight="1" spans="1:7">
      <c r="A359" s="13">
        <v>354</v>
      </c>
      <c r="B359" s="14" t="s">
        <v>2874</v>
      </c>
      <c r="C359" s="87" t="s">
        <v>14</v>
      </c>
      <c r="D359" s="14" t="s">
        <v>36</v>
      </c>
      <c r="E359" s="14">
        <v>110</v>
      </c>
      <c r="F359" s="15">
        <v>1</v>
      </c>
      <c r="G359" s="14">
        <v>110</v>
      </c>
    </row>
    <row r="360" s="1" customFormat="1" ht="17.1" customHeight="1" spans="1:7">
      <c r="A360" s="13">
        <v>355</v>
      </c>
      <c r="B360" s="88" t="s">
        <v>2875</v>
      </c>
      <c r="C360" s="90" t="s">
        <v>14</v>
      </c>
      <c r="D360" s="88" t="s">
        <v>36</v>
      </c>
      <c r="E360" s="14">
        <v>110</v>
      </c>
      <c r="F360" s="89">
        <v>1</v>
      </c>
      <c r="G360" s="14">
        <v>110</v>
      </c>
    </row>
    <row r="361" s="1" customFormat="1" ht="17.1" customHeight="1" spans="1:7">
      <c r="A361" s="13">
        <v>356</v>
      </c>
      <c r="B361" s="39" t="s">
        <v>2876</v>
      </c>
      <c r="C361" s="91" t="s">
        <v>14</v>
      </c>
      <c r="D361" s="35" t="s">
        <v>369</v>
      </c>
      <c r="E361" s="35">
        <v>110</v>
      </c>
      <c r="F361" s="53">
        <v>1</v>
      </c>
      <c r="G361" s="35">
        <v>110</v>
      </c>
    </row>
    <row r="362" s="1" customFormat="1" ht="17.1" customHeight="1" spans="1:7">
      <c r="A362" s="13">
        <v>357</v>
      </c>
      <c r="B362" s="88" t="s">
        <v>2877</v>
      </c>
      <c r="C362" s="90" t="s">
        <v>14</v>
      </c>
      <c r="D362" s="88" t="s">
        <v>36</v>
      </c>
      <c r="E362" s="14">
        <v>110</v>
      </c>
      <c r="F362" s="15">
        <v>1</v>
      </c>
      <c r="G362" s="14">
        <v>110</v>
      </c>
    </row>
    <row r="363" s="1" customFormat="1" ht="17.1" customHeight="1" spans="1:7">
      <c r="A363" s="13">
        <v>358</v>
      </c>
      <c r="B363" s="88" t="s">
        <v>2878</v>
      </c>
      <c r="C363" s="88" t="s">
        <v>14</v>
      </c>
      <c r="D363" s="88" t="s">
        <v>36</v>
      </c>
      <c r="E363" s="14">
        <v>110</v>
      </c>
      <c r="F363" s="89">
        <v>1</v>
      </c>
      <c r="G363" s="14">
        <v>110</v>
      </c>
    </row>
    <row r="364" s="1" customFormat="1" ht="17.1" customHeight="1" spans="1:7">
      <c r="A364" s="13">
        <v>359</v>
      </c>
      <c r="B364" s="87" t="s">
        <v>2879</v>
      </c>
      <c r="C364" s="14" t="s">
        <v>14</v>
      </c>
      <c r="D364" s="14" t="s">
        <v>36</v>
      </c>
      <c r="E364" s="14">
        <v>110</v>
      </c>
      <c r="F364" s="15">
        <v>1</v>
      </c>
      <c r="G364" s="14">
        <v>110</v>
      </c>
    </row>
    <row r="365" s="1" customFormat="1" ht="17.1" customHeight="1" spans="1:7">
      <c r="A365" s="13">
        <v>360</v>
      </c>
      <c r="B365" s="87" t="s">
        <v>2880</v>
      </c>
      <c r="C365" s="14" t="s">
        <v>14</v>
      </c>
      <c r="D365" s="14" t="s">
        <v>36</v>
      </c>
      <c r="E365" s="14">
        <v>110</v>
      </c>
      <c r="F365" s="15">
        <v>1</v>
      </c>
      <c r="G365" s="14">
        <v>110</v>
      </c>
    </row>
    <row r="366" s="1" customFormat="1" ht="17.1" customHeight="1" spans="1:7">
      <c r="A366" s="13">
        <v>361</v>
      </c>
      <c r="B366" s="45" t="s">
        <v>2881</v>
      </c>
      <c r="C366" s="92" t="s">
        <v>14</v>
      </c>
      <c r="D366" s="45" t="s">
        <v>36</v>
      </c>
      <c r="E366" s="45">
        <v>110</v>
      </c>
      <c r="F366" s="46">
        <v>1</v>
      </c>
      <c r="G366" s="45">
        <v>110</v>
      </c>
    </row>
    <row r="367" s="1" customFormat="1" ht="17.1" customHeight="1" spans="1:7">
      <c r="A367" s="13">
        <v>362</v>
      </c>
      <c r="B367" s="45" t="s">
        <v>2882</v>
      </c>
      <c r="C367" s="92" t="s">
        <v>14</v>
      </c>
      <c r="D367" s="45" t="s">
        <v>36</v>
      </c>
      <c r="E367" s="45">
        <v>110</v>
      </c>
      <c r="F367" s="46">
        <v>1</v>
      </c>
      <c r="G367" s="45">
        <v>110</v>
      </c>
    </row>
    <row r="368" s="1" customFormat="1" ht="17.1" customHeight="1" spans="1:7">
      <c r="A368" s="13">
        <v>363</v>
      </c>
      <c r="B368" s="14" t="s">
        <v>2883</v>
      </c>
      <c r="C368" s="14" t="s">
        <v>14</v>
      </c>
      <c r="D368" s="14" t="s">
        <v>36</v>
      </c>
      <c r="E368" s="14">
        <v>110</v>
      </c>
      <c r="F368" s="89">
        <v>1</v>
      </c>
      <c r="G368" s="14">
        <v>110</v>
      </c>
    </row>
    <row r="369" s="1" customFormat="1" ht="17.1" customHeight="1" spans="1:7">
      <c r="A369" s="13">
        <v>364</v>
      </c>
      <c r="B369" s="87" t="s">
        <v>2884</v>
      </c>
      <c r="C369" s="14" t="s">
        <v>14</v>
      </c>
      <c r="D369" s="14" t="s">
        <v>36</v>
      </c>
      <c r="E369" s="14">
        <v>110</v>
      </c>
      <c r="F369" s="89">
        <v>1</v>
      </c>
      <c r="G369" s="14">
        <v>110</v>
      </c>
    </row>
    <row r="370" s="1" customFormat="1" ht="17.1" customHeight="1" spans="1:7">
      <c r="A370" s="13">
        <v>365</v>
      </c>
      <c r="B370" s="87" t="s">
        <v>2885</v>
      </c>
      <c r="C370" s="14" t="s">
        <v>14</v>
      </c>
      <c r="D370" s="14" t="s">
        <v>36</v>
      </c>
      <c r="E370" s="14">
        <v>110</v>
      </c>
      <c r="F370" s="15">
        <v>1</v>
      </c>
      <c r="G370" s="14">
        <v>110</v>
      </c>
    </row>
    <row r="371" s="1" customFormat="1" ht="17.1" customHeight="1" spans="1:7">
      <c r="A371" s="13">
        <v>366</v>
      </c>
      <c r="B371" s="87" t="s">
        <v>2886</v>
      </c>
      <c r="C371" s="14" t="s">
        <v>14</v>
      </c>
      <c r="D371" s="14" t="s">
        <v>36</v>
      </c>
      <c r="E371" s="14">
        <v>110</v>
      </c>
      <c r="F371" s="89">
        <v>1</v>
      </c>
      <c r="G371" s="14">
        <v>110</v>
      </c>
    </row>
    <row r="372" s="1" customFormat="1" ht="17.1" customHeight="1" spans="1:7">
      <c r="A372" s="13">
        <v>367</v>
      </c>
      <c r="B372" s="87" t="s">
        <v>2887</v>
      </c>
      <c r="C372" s="14" t="s">
        <v>14</v>
      </c>
      <c r="D372" s="14" t="s">
        <v>36</v>
      </c>
      <c r="E372" s="14">
        <v>110</v>
      </c>
      <c r="F372" s="89">
        <v>1</v>
      </c>
      <c r="G372" s="14">
        <v>110</v>
      </c>
    </row>
    <row r="373" s="1" customFormat="1" ht="17.1" customHeight="1" spans="1:7">
      <c r="A373" s="13">
        <v>368</v>
      </c>
      <c r="B373" s="14" t="s">
        <v>2888</v>
      </c>
      <c r="C373" s="87" t="s">
        <v>14</v>
      </c>
      <c r="D373" s="14" t="s">
        <v>36</v>
      </c>
      <c r="E373" s="14">
        <v>110</v>
      </c>
      <c r="F373" s="15">
        <v>1</v>
      </c>
      <c r="G373" s="14">
        <v>110</v>
      </c>
    </row>
    <row r="374" s="1" customFormat="1" ht="17.1" customHeight="1" spans="1:7">
      <c r="A374" s="13">
        <v>369</v>
      </c>
      <c r="B374" s="93" t="s">
        <v>2889</v>
      </c>
      <c r="C374" s="93" t="s">
        <v>14</v>
      </c>
      <c r="D374" s="45" t="s">
        <v>36</v>
      </c>
      <c r="E374" s="94">
        <v>110</v>
      </c>
      <c r="F374" s="94">
        <v>1</v>
      </c>
      <c r="G374" s="94">
        <v>110</v>
      </c>
    </row>
    <row r="375" s="1" customFormat="1" ht="17.1" customHeight="1" spans="1:7">
      <c r="A375" s="13">
        <v>370</v>
      </c>
      <c r="B375" s="88" t="s">
        <v>2890</v>
      </c>
      <c r="C375" s="88" t="s">
        <v>14</v>
      </c>
      <c r="D375" s="88" t="s">
        <v>316</v>
      </c>
      <c r="E375" s="95">
        <v>110</v>
      </c>
      <c r="F375" s="89">
        <v>1</v>
      </c>
      <c r="G375" s="14">
        <v>110</v>
      </c>
    </row>
    <row r="376" s="1" customFormat="1" ht="17.1" customHeight="1" spans="1:7">
      <c r="A376" s="13">
        <v>371</v>
      </c>
      <c r="B376" s="87" t="s">
        <v>2891</v>
      </c>
      <c r="C376" s="14" t="s">
        <v>14</v>
      </c>
      <c r="D376" s="14" t="s">
        <v>36</v>
      </c>
      <c r="E376" s="14">
        <v>110</v>
      </c>
      <c r="F376" s="15">
        <v>1</v>
      </c>
      <c r="G376" s="14">
        <v>110</v>
      </c>
    </row>
    <row r="377" s="1" customFormat="1" ht="17.1" customHeight="1" spans="1:7">
      <c r="A377" s="13">
        <v>372</v>
      </c>
      <c r="B377" s="14" t="s">
        <v>2892</v>
      </c>
      <c r="C377" s="14" t="s">
        <v>14</v>
      </c>
      <c r="D377" s="14" t="s">
        <v>36</v>
      </c>
      <c r="E377" s="14">
        <v>110</v>
      </c>
      <c r="F377" s="89">
        <v>1</v>
      </c>
      <c r="G377" s="14">
        <v>110</v>
      </c>
    </row>
    <row r="378" s="1" customFormat="1" ht="17.1" customHeight="1" spans="1:7">
      <c r="A378" s="13">
        <v>373</v>
      </c>
      <c r="B378" s="96" t="s">
        <v>2893</v>
      </c>
      <c r="C378" s="14" t="s">
        <v>14</v>
      </c>
      <c r="D378" s="14" t="s">
        <v>36</v>
      </c>
      <c r="E378" s="14">
        <v>110</v>
      </c>
      <c r="F378" s="89">
        <v>1</v>
      </c>
      <c r="G378" s="14">
        <v>110</v>
      </c>
    </row>
    <row r="379" s="1" customFormat="1" ht="17.1" customHeight="1" spans="1:7">
      <c r="A379" s="13">
        <v>374</v>
      </c>
      <c r="B379" s="87" t="s">
        <v>2894</v>
      </c>
      <c r="C379" s="14" t="s">
        <v>14</v>
      </c>
      <c r="D379" s="14" t="s">
        <v>36</v>
      </c>
      <c r="E379" s="14">
        <v>110</v>
      </c>
      <c r="F379" s="15">
        <v>1</v>
      </c>
      <c r="G379" s="14">
        <v>110</v>
      </c>
    </row>
    <row r="380" s="1" customFormat="1" ht="17.1" customHeight="1" spans="1:7">
      <c r="A380" s="13">
        <v>375</v>
      </c>
      <c r="B380" s="97" t="s">
        <v>2895</v>
      </c>
      <c r="C380" s="97" t="s">
        <v>14</v>
      </c>
      <c r="D380" s="97" t="s">
        <v>369</v>
      </c>
      <c r="E380" s="97">
        <v>110</v>
      </c>
      <c r="F380" s="97">
        <v>1</v>
      </c>
      <c r="G380" s="97">
        <v>110</v>
      </c>
    </row>
    <row r="381" s="1" customFormat="1" ht="17.1" customHeight="1" spans="1:7">
      <c r="A381" s="13">
        <v>376</v>
      </c>
      <c r="B381" s="88" t="s">
        <v>2896</v>
      </c>
      <c r="C381" s="14" t="s">
        <v>14</v>
      </c>
      <c r="D381" s="88" t="s">
        <v>36</v>
      </c>
      <c r="E381" s="14">
        <v>110</v>
      </c>
      <c r="F381" s="15">
        <v>1</v>
      </c>
      <c r="G381" s="14">
        <v>110</v>
      </c>
    </row>
    <row r="382" s="1" customFormat="1" ht="17.1" customHeight="1" spans="1:7">
      <c r="A382" s="13">
        <v>377</v>
      </c>
      <c r="B382" s="87" t="s">
        <v>2897</v>
      </c>
      <c r="C382" s="14" t="s">
        <v>14</v>
      </c>
      <c r="D382" s="14" t="s">
        <v>36</v>
      </c>
      <c r="E382" s="14">
        <v>110</v>
      </c>
      <c r="F382" s="89">
        <v>1</v>
      </c>
      <c r="G382" s="14">
        <v>110</v>
      </c>
    </row>
    <row r="383" s="1" customFormat="1" ht="17.1" customHeight="1" spans="1:7">
      <c r="A383" s="13">
        <v>378</v>
      </c>
      <c r="B383" s="88" t="s">
        <v>2898</v>
      </c>
      <c r="C383" s="88" t="s">
        <v>14</v>
      </c>
      <c r="D383" s="88" t="s">
        <v>36</v>
      </c>
      <c r="E383" s="14">
        <v>110</v>
      </c>
      <c r="F383" s="89">
        <v>1</v>
      </c>
      <c r="G383" s="14">
        <v>110</v>
      </c>
    </row>
    <row r="384" s="1" customFormat="1" ht="17.1" customHeight="1" spans="1:7">
      <c r="A384" s="13">
        <v>379</v>
      </c>
      <c r="B384" s="98" t="s">
        <v>2899</v>
      </c>
      <c r="C384" s="99" t="s">
        <v>14</v>
      </c>
      <c r="D384" s="35" t="s">
        <v>369</v>
      </c>
      <c r="E384" s="35">
        <v>110</v>
      </c>
      <c r="F384" s="53">
        <v>1</v>
      </c>
      <c r="G384" s="35">
        <v>110</v>
      </c>
    </row>
    <row r="385" s="1" customFormat="1" ht="17.1" customHeight="1" spans="1:7">
      <c r="A385" s="13">
        <v>380</v>
      </c>
      <c r="B385" s="87" t="s">
        <v>2900</v>
      </c>
      <c r="C385" s="14" t="s">
        <v>14</v>
      </c>
      <c r="D385" s="14" t="s">
        <v>36</v>
      </c>
      <c r="E385" s="14">
        <v>110</v>
      </c>
      <c r="F385" s="15">
        <v>1</v>
      </c>
      <c r="G385" s="14">
        <v>110</v>
      </c>
    </row>
    <row r="386" s="1" customFormat="1" ht="17.1" customHeight="1" spans="1:7">
      <c r="A386" s="13">
        <v>381</v>
      </c>
      <c r="B386" s="100" t="s">
        <v>2901</v>
      </c>
      <c r="C386" s="99" t="s">
        <v>14</v>
      </c>
      <c r="D386" s="101" t="s">
        <v>369</v>
      </c>
      <c r="E386" s="35">
        <v>110</v>
      </c>
      <c r="F386" s="35">
        <v>1</v>
      </c>
      <c r="G386" s="35">
        <v>110</v>
      </c>
    </row>
    <row r="387" s="1" customFormat="1" ht="17.1" customHeight="1" spans="1:7">
      <c r="A387" s="13">
        <v>382</v>
      </c>
      <c r="B387" s="102" t="s">
        <v>2902</v>
      </c>
      <c r="C387" s="103" t="s">
        <v>14</v>
      </c>
      <c r="D387" s="104" t="s">
        <v>369</v>
      </c>
      <c r="E387" s="103">
        <v>110</v>
      </c>
      <c r="F387" s="103">
        <v>1</v>
      </c>
      <c r="G387" s="103">
        <v>110</v>
      </c>
    </row>
    <row r="388" s="1" customFormat="1" ht="17.1" customHeight="1" spans="1:7">
      <c r="A388" s="13">
        <v>383</v>
      </c>
      <c r="B388" s="102" t="s">
        <v>2903</v>
      </c>
      <c r="C388" s="103" t="s">
        <v>14</v>
      </c>
      <c r="D388" s="104" t="s">
        <v>369</v>
      </c>
      <c r="E388" s="103">
        <v>110</v>
      </c>
      <c r="F388" s="103">
        <v>1</v>
      </c>
      <c r="G388" s="103">
        <v>110</v>
      </c>
    </row>
    <row r="389" s="1" customFormat="1" ht="17.1" customHeight="1" spans="1:7">
      <c r="A389" s="13">
        <v>384</v>
      </c>
      <c r="B389" s="105" t="s">
        <v>2904</v>
      </c>
      <c r="C389" s="105" t="s">
        <v>14</v>
      </c>
      <c r="D389" s="105" t="s">
        <v>369</v>
      </c>
      <c r="E389" s="105">
        <v>110</v>
      </c>
      <c r="F389" s="105">
        <v>1</v>
      </c>
      <c r="G389" s="105">
        <v>110</v>
      </c>
    </row>
    <row r="390" s="1" customFormat="1" ht="17.1" customHeight="1" spans="1:7">
      <c r="A390" s="13">
        <v>385</v>
      </c>
      <c r="B390" s="106" t="s">
        <v>2905</v>
      </c>
      <c r="C390" s="105" t="s">
        <v>14</v>
      </c>
      <c r="D390" s="105" t="s">
        <v>369</v>
      </c>
      <c r="E390" s="105">
        <v>110</v>
      </c>
      <c r="F390" s="105">
        <v>1</v>
      </c>
      <c r="G390" s="105">
        <v>110</v>
      </c>
    </row>
    <row r="391" s="1" customFormat="1" ht="17.1" customHeight="1" spans="1:7">
      <c r="A391" s="13">
        <v>386</v>
      </c>
      <c r="B391" s="102" t="s">
        <v>2906</v>
      </c>
      <c r="C391" s="103" t="s">
        <v>14</v>
      </c>
      <c r="D391" s="104" t="s">
        <v>369</v>
      </c>
      <c r="E391" s="103">
        <v>110</v>
      </c>
      <c r="F391" s="103">
        <v>1</v>
      </c>
      <c r="G391" s="103">
        <v>110</v>
      </c>
    </row>
    <row r="392" s="1" customFormat="1" ht="17.1" customHeight="1" spans="1:7">
      <c r="A392" s="13">
        <v>387</v>
      </c>
      <c r="B392" s="87" t="s">
        <v>2907</v>
      </c>
      <c r="C392" s="14" t="s">
        <v>14</v>
      </c>
      <c r="D392" s="14" t="s">
        <v>36</v>
      </c>
      <c r="E392" s="14">
        <v>110</v>
      </c>
      <c r="F392" s="89">
        <v>1</v>
      </c>
      <c r="G392" s="14">
        <v>110</v>
      </c>
    </row>
    <row r="393" s="1" customFormat="1" ht="17.1" customHeight="1" spans="1:7">
      <c r="A393" s="13">
        <v>388</v>
      </c>
      <c r="B393" s="87" t="s">
        <v>2908</v>
      </c>
      <c r="C393" s="14" t="s">
        <v>14</v>
      </c>
      <c r="D393" s="14" t="s">
        <v>36</v>
      </c>
      <c r="E393" s="14">
        <v>110</v>
      </c>
      <c r="F393" s="15">
        <v>1</v>
      </c>
      <c r="G393" s="14">
        <v>110</v>
      </c>
    </row>
    <row r="394" s="1" customFormat="1" ht="17.1" customHeight="1" spans="1:7">
      <c r="A394" s="13">
        <v>389</v>
      </c>
      <c r="B394" s="87" t="s">
        <v>2909</v>
      </c>
      <c r="C394" s="14" t="s">
        <v>14</v>
      </c>
      <c r="D394" s="14" t="s">
        <v>36</v>
      </c>
      <c r="E394" s="14">
        <v>110</v>
      </c>
      <c r="F394" s="89">
        <v>1</v>
      </c>
      <c r="G394" s="14">
        <v>110</v>
      </c>
    </row>
    <row r="395" s="1" customFormat="1" ht="17.1" customHeight="1" spans="1:7">
      <c r="A395" s="13">
        <v>390</v>
      </c>
      <c r="B395" s="107" t="s">
        <v>2910</v>
      </c>
      <c r="C395" s="17" t="s">
        <v>14</v>
      </c>
      <c r="D395" s="108" t="s">
        <v>36</v>
      </c>
      <c r="E395" s="107">
        <v>110</v>
      </c>
      <c r="F395" s="17">
        <v>1</v>
      </c>
      <c r="G395" s="17">
        <v>110</v>
      </c>
    </row>
    <row r="396" s="1" customFormat="1" ht="17.1" customHeight="1" spans="1:7">
      <c r="A396" s="13">
        <v>391</v>
      </c>
      <c r="B396" s="109" t="s">
        <v>2911</v>
      </c>
      <c r="C396" s="99" t="s">
        <v>14</v>
      </c>
      <c r="D396" s="35" t="s">
        <v>369</v>
      </c>
      <c r="E396" s="35">
        <v>110</v>
      </c>
      <c r="F396" s="53">
        <v>1</v>
      </c>
      <c r="G396" s="110">
        <v>110</v>
      </c>
    </row>
    <row r="397" s="1" customFormat="1" ht="17.1" customHeight="1" spans="1:7">
      <c r="A397" s="13">
        <v>392</v>
      </c>
      <c r="B397" s="87" t="s">
        <v>500</v>
      </c>
      <c r="C397" s="14" t="s">
        <v>14</v>
      </c>
      <c r="D397" s="14" t="s">
        <v>36</v>
      </c>
      <c r="E397" s="14">
        <v>110</v>
      </c>
      <c r="F397" s="89">
        <v>1</v>
      </c>
      <c r="G397" s="14">
        <v>110</v>
      </c>
    </row>
    <row r="398" s="1" customFormat="1" ht="17.1" customHeight="1" spans="1:7">
      <c r="A398" s="13">
        <v>393</v>
      </c>
      <c r="B398" s="97" t="s">
        <v>2912</v>
      </c>
      <c r="C398" s="97" t="s">
        <v>14</v>
      </c>
      <c r="D398" s="97" t="s">
        <v>369</v>
      </c>
      <c r="E398" s="97">
        <v>110</v>
      </c>
      <c r="F398" s="97">
        <v>1</v>
      </c>
      <c r="G398" s="97">
        <v>110</v>
      </c>
    </row>
    <row r="399" s="1" customFormat="1" ht="17.1" customHeight="1" spans="1:7">
      <c r="A399" s="13">
        <v>394</v>
      </c>
      <c r="B399" s="84" t="s">
        <v>2913</v>
      </c>
      <c r="C399" s="99" t="s">
        <v>14</v>
      </c>
      <c r="D399" s="35" t="s">
        <v>369</v>
      </c>
      <c r="E399" s="35">
        <v>110</v>
      </c>
      <c r="F399" s="53">
        <v>1</v>
      </c>
      <c r="G399" s="35">
        <v>110</v>
      </c>
    </row>
    <row r="400" s="1" customFormat="1" ht="17.1" customHeight="1" spans="1:7">
      <c r="A400" s="13">
        <v>395</v>
      </c>
      <c r="B400" s="100" t="s">
        <v>2914</v>
      </c>
      <c r="C400" s="35" t="s">
        <v>14</v>
      </c>
      <c r="D400" s="101" t="s">
        <v>369</v>
      </c>
      <c r="E400" s="35">
        <v>110</v>
      </c>
      <c r="F400" s="35">
        <v>1</v>
      </c>
      <c r="G400" s="35">
        <v>110</v>
      </c>
    </row>
    <row r="401" s="1" customFormat="1" ht="17.1" customHeight="1" spans="1:7">
      <c r="A401" s="13">
        <v>396</v>
      </c>
      <c r="B401" s="25" t="s">
        <v>2915</v>
      </c>
      <c r="C401" s="14" t="s">
        <v>14</v>
      </c>
      <c r="D401" s="14" t="s">
        <v>36</v>
      </c>
      <c r="E401" s="14">
        <v>110</v>
      </c>
      <c r="F401" s="89">
        <v>1</v>
      </c>
      <c r="G401" s="14">
        <v>110</v>
      </c>
    </row>
    <row r="402" s="1" customFormat="1" ht="17.1" customHeight="1" spans="1:7">
      <c r="A402" s="13">
        <v>397</v>
      </c>
      <c r="B402" s="88" t="s">
        <v>2916</v>
      </c>
      <c r="C402" s="88" t="s">
        <v>14</v>
      </c>
      <c r="D402" s="14" t="s">
        <v>36</v>
      </c>
      <c r="E402" s="14">
        <v>110</v>
      </c>
      <c r="F402" s="15">
        <v>1</v>
      </c>
      <c r="G402" s="14">
        <v>110</v>
      </c>
    </row>
    <row r="403" s="1" customFormat="1" ht="17.1" customHeight="1" spans="1:7">
      <c r="A403" s="13">
        <v>398</v>
      </c>
      <c r="B403" s="88" t="s">
        <v>2917</v>
      </c>
      <c r="C403" s="88" t="s">
        <v>14</v>
      </c>
      <c r="D403" s="48" t="s">
        <v>36</v>
      </c>
      <c r="E403" s="88" t="s">
        <v>1667</v>
      </c>
      <c r="F403" s="89">
        <v>1</v>
      </c>
      <c r="G403" s="14">
        <v>110</v>
      </c>
    </row>
    <row r="404" s="1" customFormat="1" ht="17.1" customHeight="1" spans="1:7">
      <c r="A404" s="13">
        <v>399</v>
      </c>
      <c r="B404" s="97" t="s">
        <v>2918</v>
      </c>
      <c r="C404" s="97" t="s">
        <v>14</v>
      </c>
      <c r="D404" s="97" t="s">
        <v>369</v>
      </c>
      <c r="E404" s="97">
        <v>110</v>
      </c>
      <c r="F404" s="97">
        <v>1</v>
      </c>
      <c r="G404" s="97">
        <v>110</v>
      </c>
    </row>
    <row r="405" s="1" customFormat="1" ht="17.1" customHeight="1" spans="1:7">
      <c r="A405" s="13">
        <v>400</v>
      </c>
      <c r="B405" s="17" t="s">
        <v>601</v>
      </c>
      <c r="C405" s="17" t="s">
        <v>14</v>
      </c>
      <c r="D405" s="17" t="s">
        <v>369</v>
      </c>
      <c r="E405" s="17">
        <v>110</v>
      </c>
      <c r="F405" s="37">
        <v>1</v>
      </c>
      <c r="G405" s="17">
        <v>110</v>
      </c>
    </row>
    <row r="406" s="1" customFormat="1" ht="17.1" customHeight="1" spans="1:7">
      <c r="A406" s="13">
        <v>401</v>
      </c>
      <c r="B406" s="14" t="s">
        <v>2919</v>
      </c>
      <c r="C406" s="14" t="s">
        <v>14</v>
      </c>
      <c r="D406" s="14" t="s">
        <v>36</v>
      </c>
      <c r="E406" s="14">
        <v>110</v>
      </c>
      <c r="F406" s="89">
        <v>1</v>
      </c>
      <c r="G406" s="14">
        <v>110</v>
      </c>
    </row>
    <row r="407" s="1" customFormat="1" ht="17.1" customHeight="1" spans="1:7">
      <c r="A407" s="13">
        <v>402</v>
      </c>
      <c r="B407" s="111" t="s">
        <v>1701</v>
      </c>
      <c r="C407" s="35" t="s">
        <v>14</v>
      </c>
      <c r="D407" s="101" t="s">
        <v>369</v>
      </c>
      <c r="E407" s="35">
        <v>110</v>
      </c>
      <c r="F407" s="35">
        <v>1</v>
      </c>
      <c r="G407" s="35">
        <v>110</v>
      </c>
    </row>
    <row r="408" s="1" customFormat="1" ht="17.1" customHeight="1" spans="1:7">
      <c r="A408" s="13">
        <v>403</v>
      </c>
      <c r="B408" s="14" t="s">
        <v>2920</v>
      </c>
      <c r="C408" s="14" t="s">
        <v>14</v>
      </c>
      <c r="D408" s="14" t="s">
        <v>36</v>
      </c>
      <c r="E408" s="14">
        <v>110</v>
      </c>
      <c r="F408" s="15">
        <v>1</v>
      </c>
      <c r="G408" s="14">
        <v>110</v>
      </c>
    </row>
    <row r="409" s="1" customFormat="1" ht="17.1" customHeight="1" spans="1:7">
      <c r="A409" s="13">
        <v>404</v>
      </c>
      <c r="B409" s="87" t="s">
        <v>2921</v>
      </c>
      <c r="C409" s="14" t="s">
        <v>14</v>
      </c>
      <c r="D409" s="14" t="s">
        <v>36</v>
      </c>
      <c r="E409" s="14">
        <v>110</v>
      </c>
      <c r="F409" s="15">
        <v>1</v>
      </c>
      <c r="G409" s="14">
        <v>110</v>
      </c>
    </row>
    <row r="410" s="1" customFormat="1" ht="17.1" customHeight="1" spans="1:7">
      <c r="A410" s="13">
        <v>405</v>
      </c>
      <c r="B410" s="87" t="s">
        <v>2922</v>
      </c>
      <c r="C410" s="14" t="s">
        <v>14</v>
      </c>
      <c r="D410" s="14" t="s">
        <v>36</v>
      </c>
      <c r="E410" s="14">
        <v>110</v>
      </c>
      <c r="F410" s="15">
        <v>1</v>
      </c>
      <c r="G410" s="14">
        <v>110</v>
      </c>
    </row>
    <row r="411" s="1" customFormat="1" ht="17.1" customHeight="1" spans="1:7">
      <c r="A411" s="13">
        <v>406</v>
      </c>
      <c r="B411" s="92" t="s">
        <v>2923</v>
      </c>
      <c r="C411" s="93" t="s">
        <v>14</v>
      </c>
      <c r="D411" s="93" t="s">
        <v>369</v>
      </c>
      <c r="E411" s="92">
        <v>110</v>
      </c>
      <c r="F411" s="93">
        <v>1</v>
      </c>
      <c r="G411" s="92">
        <v>110</v>
      </c>
    </row>
    <row r="412" s="1" customFormat="1" ht="17.1" customHeight="1" spans="1:7">
      <c r="A412" s="13">
        <v>407</v>
      </c>
      <c r="B412" s="14" t="s">
        <v>2924</v>
      </c>
      <c r="C412" s="14" t="s">
        <v>14</v>
      </c>
      <c r="D412" s="14" t="s">
        <v>36</v>
      </c>
      <c r="E412" s="14">
        <v>110</v>
      </c>
      <c r="F412" s="89">
        <v>1</v>
      </c>
      <c r="G412" s="14">
        <v>110</v>
      </c>
    </row>
    <row r="413" s="1" customFormat="1" ht="17.1" customHeight="1" spans="1:7">
      <c r="A413" s="13">
        <v>408</v>
      </c>
      <c r="B413" s="14" t="s">
        <v>2925</v>
      </c>
      <c r="C413" s="14" t="s">
        <v>14</v>
      </c>
      <c r="D413" s="14" t="s">
        <v>34</v>
      </c>
      <c r="E413" s="14">
        <v>110</v>
      </c>
      <c r="F413" s="15">
        <v>1</v>
      </c>
      <c r="G413" s="14">
        <v>110</v>
      </c>
    </row>
    <row r="414" s="1" customFormat="1" ht="17.1" customHeight="1" spans="1:7">
      <c r="A414" s="13">
        <v>409</v>
      </c>
      <c r="B414" s="98" t="s">
        <v>2926</v>
      </c>
      <c r="C414" s="98" t="s">
        <v>14</v>
      </c>
      <c r="D414" s="17" t="s">
        <v>36</v>
      </c>
      <c r="E414" s="98">
        <v>110</v>
      </c>
      <c r="F414" s="98">
        <v>1</v>
      </c>
      <c r="G414" s="98">
        <v>110</v>
      </c>
    </row>
    <row r="415" s="1" customFormat="1" ht="17.1" customHeight="1" spans="1:7">
      <c r="A415" s="13">
        <v>410</v>
      </c>
      <c r="B415" s="14" t="s">
        <v>2927</v>
      </c>
      <c r="C415" s="14" t="s">
        <v>14</v>
      </c>
      <c r="D415" s="14" t="s">
        <v>34</v>
      </c>
      <c r="E415" s="14">
        <v>110</v>
      </c>
      <c r="F415" s="89">
        <v>1</v>
      </c>
      <c r="G415" s="14">
        <v>110</v>
      </c>
    </row>
    <row r="416" s="1" customFormat="1" ht="17.1" customHeight="1" spans="1:7">
      <c r="A416" s="13">
        <v>411</v>
      </c>
      <c r="B416" s="14" t="s">
        <v>2928</v>
      </c>
      <c r="C416" s="14" t="s">
        <v>14</v>
      </c>
      <c r="D416" s="14" t="s">
        <v>36</v>
      </c>
      <c r="E416" s="14">
        <v>110</v>
      </c>
      <c r="F416" s="15">
        <v>1</v>
      </c>
      <c r="G416" s="14">
        <v>110</v>
      </c>
    </row>
    <row r="417" s="1" customFormat="1" ht="17.1" customHeight="1" spans="1:7">
      <c r="A417" s="13">
        <v>412</v>
      </c>
      <c r="B417" s="14" t="s">
        <v>2929</v>
      </c>
      <c r="C417" s="14" t="s">
        <v>14</v>
      </c>
      <c r="D417" s="14" t="s">
        <v>36</v>
      </c>
      <c r="E417" s="14">
        <v>110</v>
      </c>
      <c r="F417" s="89">
        <v>1</v>
      </c>
      <c r="G417" s="14">
        <v>110</v>
      </c>
    </row>
    <row r="418" s="1" customFormat="1" ht="17.1" customHeight="1" spans="1:7">
      <c r="A418" s="13">
        <v>413</v>
      </c>
      <c r="B418" s="87" t="s">
        <v>2930</v>
      </c>
      <c r="C418" s="14" t="s">
        <v>14</v>
      </c>
      <c r="D418" s="14" t="s">
        <v>36</v>
      </c>
      <c r="E418" s="14">
        <v>110</v>
      </c>
      <c r="F418" s="15">
        <v>1</v>
      </c>
      <c r="G418" s="14">
        <v>110</v>
      </c>
    </row>
    <row r="419" s="1" customFormat="1" ht="17.1" customHeight="1" spans="1:7">
      <c r="A419" s="13">
        <v>414</v>
      </c>
      <c r="B419" s="105" t="s">
        <v>2931</v>
      </c>
      <c r="C419" s="105" t="s">
        <v>14</v>
      </c>
      <c r="D419" s="105" t="s">
        <v>369</v>
      </c>
      <c r="E419" s="105">
        <v>110</v>
      </c>
      <c r="F419" s="105">
        <v>1</v>
      </c>
      <c r="G419" s="105">
        <v>110</v>
      </c>
    </row>
    <row r="420" s="1" customFormat="1" ht="17.1" customHeight="1" spans="1:7">
      <c r="A420" s="13">
        <v>415</v>
      </c>
      <c r="B420" s="93" t="s">
        <v>2932</v>
      </c>
      <c r="C420" s="93" t="s">
        <v>14</v>
      </c>
      <c r="D420" s="45" t="s">
        <v>36</v>
      </c>
      <c r="E420" s="30">
        <v>110</v>
      </c>
      <c r="F420" s="30">
        <v>1</v>
      </c>
      <c r="G420" s="30">
        <v>110</v>
      </c>
    </row>
    <row r="421" s="1" customFormat="1" ht="17.1" customHeight="1" spans="1:7">
      <c r="A421" s="13">
        <v>416</v>
      </c>
      <c r="B421" s="112" t="s">
        <v>2933</v>
      </c>
      <c r="C421" s="112" t="s">
        <v>14</v>
      </c>
      <c r="D421" s="45" t="s">
        <v>36</v>
      </c>
      <c r="E421" s="94">
        <v>110</v>
      </c>
      <c r="F421" s="94">
        <v>1</v>
      </c>
      <c r="G421" s="94">
        <v>110</v>
      </c>
    </row>
    <row r="422" s="1" customFormat="1" ht="17.1" customHeight="1" spans="1:7">
      <c r="A422" s="13">
        <v>417</v>
      </c>
      <c r="B422" s="14" t="s">
        <v>2934</v>
      </c>
      <c r="C422" s="14" t="s">
        <v>14</v>
      </c>
      <c r="D422" s="14" t="s">
        <v>36</v>
      </c>
      <c r="E422" s="14">
        <v>110</v>
      </c>
      <c r="F422" s="89">
        <v>1</v>
      </c>
      <c r="G422" s="14">
        <v>110</v>
      </c>
    </row>
    <row r="423" s="1" customFormat="1" ht="17.1" customHeight="1" spans="1:7">
      <c r="A423" s="13">
        <v>418</v>
      </c>
      <c r="B423" s="91" t="s">
        <v>2935</v>
      </c>
      <c r="C423" s="35" t="s">
        <v>14</v>
      </c>
      <c r="D423" s="40" t="s">
        <v>369</v>
      </c>
      <c r="E423" s="35">
        <v>110</v>
      </c>
      <c r="F423" s="53">
        <v>1</v>
      </c>
      <c r="G423" s="35">
        <v>110</v>
      </c>
    </row>
    <row r="424" s="1" customFormat="1" ht="17.1" customHeight="1" spans="1:7">
      <c r="A424" s="13">
        <v>419</v>
      </c>
      <c r="B424" s="87" t="s">
        <v>2936</v>
      </c>
      <c r="C424" s="14" t="s">
        <v>14</v>
      </c>
      <c r="D424" s="14" t="s">
        <v>36</v>
      </c>
      <c r="E424" s="14">
        <v>110</v>
      </c>
      <c r="F424" s="15">
        <v>1</v>
      </c>
      <c r="G424" s="14">
        <v>110</v>
      </c>
    </row>
    <row r="425" s="1" customFormat="1" ht="17.1" customHeight="1" spans="1:7">
      <c r="A425" s="13">
        <v>420</v>
      </c>
      <c r="B425" s="14" t="s">
        <v>1974</v>
      </c>
      <c r="C425" s="14" t="s">
        <v>14</v>
      </c>
      <c r="D425" s="14" t="s">
        <v>36</v>
      </c>
      <c r="E425" s="14">
        <v>110</v>
      </c>
      <c r="F425" s="89">
        <v>1</v>
      </c>
      <c r="G425" s="14">
        <v>110</v>
      </c>
    </row>
    <row r="426" s="1" customFormat="1" ht="18" customHeight="1" spans="1:7">
      <c r="A426" s="13">
        <v>421</v>
      </c>
      <c r="B426" s="88" t="s">
        <v>2937</v>
      </c>
      <c r="C426" s="88" t="s">
        <v>14</v>
      </c>
      <c r="D426" s="88" t="s">
        <v>36</v>
      </c>
      <c r="E426" s="88" t="s">
        <v>1667</v>
      </c>
      <c r="F426" s="89">
        <v>1</v>
      </c>
      <c r="G426" s="14">
        <v>110</v>
      </c>
    </row>
    <row r="427" s="1" customFormat="1" ht="17.1" customHeight="1" spans="1:7">
      <c r="A427" s="13">
        <v>422</v>
      </c>
      <c r="B427" s="87" t="s">
        <v>2938</v>
      </c>
      <c r="C427" s="14" t="s">
        <v>14</v>
      </c>
      <c r="D427" s="14" t="s">
        <v>36</v>
      </c>
      <c r="E427" s="14">
        <v>110</v>
      </c>
      <c r="F427" s="15">
        <v>1</v>
      </c>
      <c r="G427" s="14">
        <v>110</v>
      </c>
    </row>
    <row r="428" s="1" customFormat="1" ht="17.1" customHeight="1" spans="1:7">
      <c r="A428" s="13">
        <v>423</v>
      </c>
      <c r="B428" s="87" t="s">
        <v>2939</v>
      </c>
      <c r="C428" s="14" t="s">
        <v>14</v>
      </c>
      <c r="D428" s="14" t="s">
        <v>36</v>
      </c>
      <c r="E428" s="14">
        <v>110</v>
      </c>
      <c r="F428" s="89">
        <v>1</v>
      </c>
      <c r="G428" s="14">
        <v>110</v>
      </c>
    </row>
    <row r="429" s="1" customFormat="1" ht="17.1" customHeight="1" spans="1:7">
      <c r="A429" s="13">
        <v>424</v>
      </c>
      <c r="B429" s="25" t="s">
        <v>2940</v>
      </c>
      <c r="C429" s="14" t="s">
        <v>14</v>
      </c>
      <c r="D429" s="14" t="s">
        <v>36</v>
      </c>
      <c r="E429" s="14">
        <v>110</v>
      </c>
      <c r="F429" s="15">
        <v>1</v>
      </c>
      <c r="G429" s="14">
        <v>110</v>
      </c>
    </row>
    <row r="430" s="1" customFormat="1" ht="17.1" customHeight="1" spans="1:7">
      <c r="A430" s="13">
        <v>425</v>
      </c>
      <c r="B430" s="14" t="s">
        <v>2941</v>
      </c>
      <c r="C430" s="14" t="s">
        <v>14</v>
      </c>
      <c r="D430" s="14" t="s">
        <v>34</v>
      </c>
      <c r="E430" s="14">
        <v>110</v>
      </c>
      <c r="F430" s="89">
        <v>1</v>
      </c>
      <c r="G430" s="14">
        <v>110</v>
      </c>
    </row>
    <row r="431" s="1" customFormat="1" ht="17.1" customHeight="1" spans="1:7">
      <c r="A431" s="13">
        <v>426</v>
      </c>
      <c r="B431" s="105" t="s">
        <v>2942</v>
      </c>
      <c r="C431" s="105" t="s">
        <v>14</v>
      </c>
      <c r="D431" s="105" t="s">
        <v>369</v>
      </c>
      <c r="E431" s="105">
        <v>110</v>
      </c>
      <c r="F431" s="105">
        <v>1</v>
      </c>
      <c r="G431" s="105">
        <v>110</v>
      </c>
    </row>
    <row r="432" s="1" customFormat="1" ht="17.1" customHeight="1" spans="1:7">
      <c r="A432" s="13">
        <v>427</v>
      </c>
      <c r="B432" s="93" t="s">
        <v>2943</v>
      </c>
      <c r="C432" s="93" t="s">
        <v>14</v>
      </c>
      <c r="D432" s="93" t="s">
        <v>369</v>
      </c>
      <c r="E432" s="93">
        <v>110</v>
      </c>
      <c r="F432" s="93">
        <v>1</v>
      </c>
      <c r="G432" s="93">
        <v>110</v>
      </c>
    </row>
    <row r="433" s="1" customFormat="1" ht="17.1" customHeight="1" spans="1:7">
      <c r="A433" s="13">
        <v>428</v>
      </c>
      <c r="B433" s="14" t="s">
        <v>2944</v>
      </c>
      <c r="C433" s="14" t="s">
        <v>14</v>
      </c>
      <c r="D433" s="14" t="s">
        <v>36</v>
      </c>
      <c r="E433" s="14">
        <v>110</v>
      </c>
      <c r="F433" s="15">
        <v>1</v>
      </c>
      <c r="G433" s="14">
        <v>110</v>
      </c>
    </row>
    <row r="434" s="1" customFormat="1" ht="17.1" customHeight="1" spans="1:7">
      <c r="A434" s="13">
        <v>429</v>
      </c>
      <c r="B434" s="113" t="s">
        <v>2945</v>
      </c>
      <c r="C434" s="14" t="s">
        <v>14</v>
      </c>
      <c r="D434" s="14" t="s">
        <v>36</v>
      </c>
      <c r="E434" s="14">
        <v>110</v>
      </c>
      <c r="F434" s="89">
        <v>1</v>
      </c>
      <c r="G434" s="14">
        <v>110</v>
      </c>
    </row>
    <row r="435" s="1" customFormat="1" ht="17.1" customHeight="1" spans="1:7">
      <c r="A435" s="13">
        <v>430</v>
      </c>
      <c r="B435" s="14" t="s">
        <v>2946</v>
      </c>
      <c r="C435" s="14" t="s">
        <v>14</v>
      </c>
      <c r="D435" s="14" t="s">
        <v>36</v>
      </c>
      <c r="E435" s="14">
        <v>110</v>
      </c>
      <c r="F435" s="15">
        <v>1</v>
      </c>
      <c r="G435" s="14">
        <v>110</v>
      </c>
    </row>
    <row r="436" s="1" customFormat="1" ht="17.1" customHeight="1" spans="1:7">
      <c r="A436" s="13">
        <v>431</v>
      </c>
      <c r="B436" s="14" t="s">
        <v>2947</v>
      </c>
      <c r="C436" s="14" t="s">
        <v>14</v>
      </c>
      <c r="D436" s="14" t="s">
        <v>36</v>
      </c>
      <c r="E436" s="14">
        <v>110</v>
      </c>
      <c r="F436" s="89">
        <v>1</v>
      </c>
      <c r="G436" s="14">
        <v>110</v>
      </c>
    </row>
    <row r="437" s="1" customFormat="1" ht="17.1" customHeight="1" spans="1:7">
      <c r="A437" s="13">
        <v>432</v>
      </c>
      <c r="B437" s="93" t="s">
        <v>2948</v>
      </c>
      <c r="C437" s="93" t="s">
        <v>14</v>
      </c>
      <c r="D437" s="45" t="s">
        <v>36</v>
      </c>
      <c r="E437" s="94">
        <v>110</v>
      </c>
      <c r="F437" s="94">
        <v>1</v>
      </c>
      <c r="G437" s="94">
        <v>110</v>
      </c>
    </row>
    <row r="438" s="1" customFormat="1" ht="17.1" customHeight="1" spans="1:7">
      <c r="A438" s="13">
        <v>433</v>
      </c>
      <c r="B438" s="114" t="s">
        <v>2949</v>
      </c>
      <c r="C438" s="14" t="s">
        <v>14</v>
      </c>
      <c r="D438" s="14" t="s">
        <v>36</v>
      </c>
      <c r="E438" s="14">
        <v>110</v>
      </c>
      <c r="F438" s="15">
        <v>1</v>
      </c>
      <c r="G438" s="14">
        <v>110</v>
      </c>
    </row>
    <row r="439" s="1" customFormat="1" ht="17.1" customHeight="1" spans="1:7">
      <c r="A439" s="13">
        <v>434</v>
      </c>
      <c r="B439" s="87" t="s">
        <v>2950</v>
      </c>
      <c r="C439" s="14" t="s">
        <v>14</v>
      </c>
      <c r="D439" s="14" t="s">
        <v>36</v>
      </c>
      <c r="E439" s="14">
        <v>110</v>
      </c>
      <c r="F439" s="89">
        <v>1</v>
      </c>
      <c r="G439" s="14">
        <v>110</v>
      </c>
    </row>
    <row r="440" s="1" customFormat="1" ht="17.1" customHeight="1" spans="1:7">
      <c r="A440" s="13">
        <v>435</v>
      </c>
      <c r="B440" s="87" t="s">
        <v>2951</v>
      </c>
      <c r="C440" s="14" t="s">
        <v>14</v>
      </c>
      <c r="D440" s="14" t="s">
        <v>36</v>
      </c>
      <c r="E440" s="14">
        <v>110</v>
      </c>
      <c r="F440" s="15">
        <v>1</v>
      </c>
      <c r="G440" s="14">
        <v>110</v>
      </c>
    </row>
    <row r="441" s="1" customFormat="1" ht="17.1" customHeight="1" spans="1:7">
      <c r="A441" s="13">
        <v>436</v>
      </c>
      <c r="B441" s="87" t="s">
        <v>2952</v>
      </c>
      <c r="C441" s="14" t="s">
        <v>14</v>
      </c>
      <c r="D441" s="14" t="s">
        <v>36</v>
      </c>
      <c r="E441" s="14">
        <v>110</v>
      </c>
      <c r="F441" s="15">
        <v>1</v>
      </c>
      <c r="G441" s="14">
        <v>110</v>
      </c>
    </row>
    <row r="442" s="1" customFormat="1" ht="17.1" customHeight="1" spans="1:7">
      <c r="A442" s="13">
        <v>437</v>
      </c>
      <c r="B442" s="99" t="s">
        <v>2953</v>
      </c>
      <c r="C442" s="115" t="s">
        <v>14</v>
      </c>
      <c r="D442" s="35" t="s">
        <v>369</v>
      </c>
      <c r="E442" s="35">
        <v>110</v>
      </c>
      <c r="F442" s="53">
        <v>1</v>
      </c>
      <c r="G442" s="110">
        <v>110</v>
      </c>
    </row>
    <row r="443" s="1" customFormat="1" ht="17.1" customHeight="1" spans="1:7">
      <c r="A443" s="13">
        <v>438</v>
      </c>
      <c r="B443" s="88" t="s">
        <v>2954</v>
      </c>
      <c r="C443" s="88" t="s">
        <v>14</v>
      </c>
      <c r="D443" s="88" t="s">
        <v>316</v>
      </c>
      <c r="E443" s="95">
        <v>110</v>
      </c>
      <c r="F443" s="15">
        <v>1</v>
      </c>
      <c r="G443" s="14">
        <v>110</v>
      </c>
    </row>
    <row r="444" s="1" customFormat="1" ht="17.1" customHeight="1" spans="1:7">
      <c r="A444" s="13">
        <v>439</v>
      </c>
      <c r="B444" s="87" t="s">
        <v>2955</v>
      </c>
      <c r="C444" s="14" t="s">
        <v>14</v>
      </c>
      <c r="D444" s="14" t="s">
        <v>36</v>
      </c>
      <c r="E444" s="14">
        <v>110</v>
      </c>
      <c r="F444" s="89">
        <v>1</v>
      </c>
      <c r="G444" s="14">
        <v>110</v>
      </c>
    </row>
    <row r="445" s="1" customFormat="1" ht="17.1" customHeight="1" spans="1:7">
      <c r="A445" s="13">
        <v>440</v>
      </c>
      <c r="B445" s="35" t="s">
        <v>2956</v>
      </c>
      <c r="C445" s="35" t="s">
        <v>14</v>
      </c>
      <c r="D445" s="116" t="s">
        <v>36</v>
      </c>
      <c r="E445" s="35">
        <v>110</v>
      </c>
      <c r="F445" s="53">
        <v>1</v>
      </c>
      <c r="G445" s="35">
        <v>110</v>
      </c>
    </row>
    <row r="446" s="1" customFormat="1" ht="17.1" customHeight="1" spans="1:7">
      <c r="A446" s="13">
        <v>441</v>
      </c>
      <c r="B446" s="87" t="s">
        <v>2957</v>
      </c>
      <c r="C446" s="14" t="s">
        <v>14</v>
      </c>
      <c r="D446" s="14" t="s">
        <v>36</v>
      </c>
      <c r="E446" s="14">
        <v>110</v>
      </c>
      <c r="F446" s="89">
        <v>1</v>
      </c>
      <c r="G446" s="14">
        <v>110</v>
      </c>
    </row>
    <row r="447" s="1" customFormat="1" ht="17.1" customHeight="1" spans="1:7">
      <c r="A447" s="13">
        <v>442</v>
      </c>
      <c r="B447" s="87" t="s">
        <v>2958</v>
      </c>
      <c r="C447" s="14" t="s">
        <v>14</v>
      </c>
      <c r="D447" s="14" t="s">
        <v>36</v>
      </c>
      <c r="E447" s="14">
        <v>110</v>
      </c>
      <c r="F447" s="15">
        <v>1</v>
      </c>
      <c r="G447" s="14">
        <v>110</v>
      </c>
    </row>
    <row r="448" s="1" customFormat="1" ht="17.1" customHeight="1" spans="1:7">
      <c r="A448" s="13">
        <v>443</v>
      </c>
      <c r="B448" s="87" t="s">
        <v>2959</v>
      </c>
      <c r="C448" s="14" t="s">
        <v>14</v>
      </c>
      <c r="D448" s="14" t="s">
        <v>36</v>
      </c>
      <c r="E448" s="14">
        <v>110</v>
      </c>
      <c r="F448" s="89">
        <v>1</v>
      </c>
      <c r="G448" s="14">
        <v>110</v>
      </c>
    </row>
    <row r="449" s="1" customFormat="1" ht="17.1" customHeight="1" spans="1:7">
      <c r="A449" s="13">
        <v>444</v>
      </c>
      <c r="B449" s="87" t="s">
        <v>2960</v>
      </c>
      <c r="C449" s="14" t="s">
        <v>14</v>
      </c>
      <c r="D449" s="14" t="s">
        <v>36</v>
      </c>
      <c r="E449" s="14">
        <v>110</v>
      </c>
      <c r="F449" s="15">
        <v>1</v>
      </c>
      <c r="G449" s="14">
        <v>110</v>
      </c>
    </row>
    <row r="450" s="1" customFormat="1" ht="17.1" customHeight="1" spans="1:7">
      <c r="A450" s="13">
        <v>445</v>
      </c>
      <c r="B450" s="14" t="s">
        <v>2961</v>
      </c>
      <c r="C450" s="14" t="s">
        <v>14</v>
      </c>
      <c r="D450" s="14" t="s">
        <v>36</v>
      </c>
      <c r="E450" s="14">
        <v>110</v>
      </c>
      <c r="F450" s="15">
        <v>1</v>
      </c>
      <c r="G450" s="14">
        <v>110</v>
      </c>
    </row>
    <row r="451" s="1" customFormat="1" ht="17.1" customHeight="1" spans="1:7">
      <c r="A451" s="13">
        <v>446</v>
      </c>
      <c r="B451" s="97" t="s">
        <v>2962</v>
      </c>
      <c r="C451" s="97" t="s">
        <v>14</v>
      </c>
      <c r="D451" s="97" t="s">
        <v>369</v>
      </c>
      <c r="E451" s="97">
        <v>110</v>
      </c>
      <c r="F451" s="97">
        <v>1</v>
      </c>
      <c r="G451" s="97">
        <v>110</v>
      </c>
    </row>
    <row r="452" s="1" customFormat="1" ht="17.1" customHeight="1" spans="1:7">
      <c r="A452" s="13">
        <v>447</v>
      </c>
      <c r="B452" s="87" t="s">
        <v>2963</v>
      </c>
      <c r="C452" s="14" t="s">
        <v>14</v>
      </c>
      <c r="D452" s="14" t="s">
        <v>36</v>
      </c>
      <c r="E452" s="14">
        <v>110</v>
      </c>
      <c r="F452" s="89">
        <v>1</v>
      </c>
      <c r="G452" s="14">
        <v>110</v>
      </c>
    </row>
    <row r="453" s="1" customFormat="1" ht="17.1" customHeight="1" spans="1:7">
      <c r="A453" s="13">
        <v>448</v>
      </c>
      <c r="B453" s="117" t="s">
        <v>2964</v>
      </c>
      <c r="C453" s="117" t="s">
        <v>14</v>
      </c>
      <c r="D453" s="40" t="s">
        <v>36</v>
      </c>
      <c r="E453" s="117">
        <v>110</v>
      </c>
      <c r="F453" s="117">
        <v>1</v>
      </c>
      <c r="G453" s="117">
        <v>110</v>
      </c>
    </row>
    <row r="454" s="1" customFormat="1" ht="17.1" customHeight="1" spans="1:7">
      <c r="A454" s="13">
        <v>449</v>
      </c>
      <c r="B454" s="87" t="s">
        <v>2965</v>
      </c>
      <c r="C454" s="14" t="s">
        <v>14</v>
      </c>
      <c r="D454" s="14" t="s">
        <v>36</v>
      </c>
      <c r="E454" s="14">
        <v>110</v>
      </c>
      <c r="F454" s="15">
        <v>1</v>
      </c>
      <c r="G454" s="14">
        <v>110</v>
      </c>
    </row>
    <row r="455" s="1" customFormat="1" ht="17.1" customHeight="1" spans="1:7">
      <c r="A455" s="13">
        <v>450</v>
      </c>
      <c r="B455" s="87" t="s">
        <v>2966</v>
      </c>
      <c r="C455" s="14" t="s">
        <v>14</v>
      </c>
      <c r="D455" s="14" t="s">
        <v>36</v>
      </c>
      <c r="E455" s="14">
        <v>110</v>
      </c>
      <c r="F455" s="89">
        <v>1</v>
      </c>
      <c r="G455" s="14">
        <v>110</v>
      </c>
    </row>
    <row r="456" s="1" customFormat="1" ht="17.1" customHeight="1" spans="1:7">
      <c r="A456" s="13">
        <v>451</v>
      </c>
      <c r="B456" s="88" t="s">
        <v>2967</v>
      </c>
      <c r="C456" s="88" t="s">
        <v>14</v>
      </c>
      <c r="D456" s="88" t="s">
        <v>34</v>
      </c>
      <c r="E456" s="14">
        <v>110</v>
      </c>
      <c r="F456" s="15">
        <v>1</v>
      </c>
      <c r="G456" s="14">
        <v>110</v>
      </c>
    </row>
    <row r="457" s="1" customFormat="1" ht="17.1" customHeight="1" spans="1:7">
      <c r="A457" s="13">
        <v>452</v>
      </c>
      <c r="B457" s="35" t="s">
        <v>2968</v>
      </c>
      <c r="C457" s="91" t="s">
        <v>14</v>
      </c>
      <c r="D457" s="35" t="s">
        <v>369</v>
      </c>
      <c r="E457" s="117">
        <v>110</v>
      </c>
      <c r="F457" s="53">
        <v>1</v>
      </c>
      <c r="G457" s="117">
        <v>110</v>
      </c>
    </row>
    <row r="458" s="1" customFormat="1" ht="17.1" customHeight="1" spans="1:7">
      <c r="A458" s="13">
        <v>453</v>
      </c>
      <c r="B458" s="99" t="s">
        <v>2969</v>
      </c>
      <c r="C458" s="99" t="s">
        <v>14</v>
      </c>
      <c r="D458" s="35" t="s">
        <v>369</v>
      </c>
      <c r="E458" s="117">
        <v>110</v>
      </c>
      <c r="F458" s="53">
        <v>1</v>
      </c>
      <c r="G458" s="117">
        <v>110</v>
      </c>
    </row>
    <row r="459" s="1" customFormat="1" ht="17.1" customHeight="1" spans="1:7">
      <c r="A459" s="13">
        <v>454</v>
      </c>
      <c r="B459" s="87" t="s">
        <v>2970</v>
      </c>
      <c r="C459" s="14" t="s">
        <v>14</v>
      </c>
      <c r="D459" s="14" t="s">
        <v>36</v>
      </c>
      <c r="E459" s="14">
        <v>110</v>
      </c>
      <c r="F459" s="89">
        <v>1</v>
      </c>
      <c r="G459" s="14">
        <v>110</v>
      </c>
    </row>
    <row r="460" s="1" customFormat="1" ht="17.1" customHeight="1" spans="1:7">
      <c r="A460" s="13">
        <v>455</v>
      </c>
      <c r="B460" s="36" t="s">
        <v>2971</v>
      </c>
      <c r="C460" s="87" t="s">
        <v>14</v>
      </c>
      <c r="D460" s="14" t="s">
        <v>36</v>
      </c>
      <c r="E460" s="14">
        <v>110</v>
      </c>
      <c r="F460" s="15">
        <v>1</v>
      </c>
      <c r="G460" s="14">
        <v>110</v>
      </c>
    </row>
    <row r="461" s="1" customFormat="1" ht="17.1" customHeight="1" spans="1:7">
      <c r="A461" s="13">
        <v>456</v>
      </c>
      <c r="B461" s="88" t="s">
        <v>2972</v>
      </c>
      <c r="C461" s="88" t="s">
        <v>14</v>
      </c>
      <c r="D461" s="48" t="s">
        <v>36</v>
      </c>
      <c r="E461" s="88" t="s">
        <v>1667</v>
      </c>
      <c r="F461" s="15">
        <v>1</v>
      </c>
      <c r="G461" s="14">
        <v>110</v>
      </c>
    </row>
    <row r="462" s="1" customFormat="1" ht="17.1" customHeight="1" spans="1:7">
      <c r="A462" s="13">
        <v>457</v>
      </c>
      <c r="B462" s="87" t="s">
        <v>2973</v>
      </c>
      <c r="C462" s="14" t="s">
        <v>14</v>
      </c>
      <c r="D462" s="14" t="s">
        <v>36</v>
      </c>
      <c r="E462" s="14">
        <v>110</v>
      </c>
      <c r="F462" s="89">
        <v>1</v>
      </c>
      <c r="G462" s="14">
        <v>110</v>
      </c>
    </row>
    <row r="463" s="1" customFormat="1" ht="17.1" customHeight="1" spans="1:7">
      <c r="A463" s="13">
        <v>458</v>
      </c>
      <c r="B463" s="25" t="s">
        <v>2974</v>
      </c>
      <c r="C463" s="14" t="s">
        <v>14</v>
      </c>
      <c r="D463" s="14" t="s">
        <v>36</v>
      </c>
      <c r="E463" s="14">
        <v>110</v>
      </c>
      <c r="F463" s="15">
        <v>1</v>
      </c>
      <c r="G463" s="14">
        <v>110</v>
      </c>
    </row>
    <row r="464" s="1" customFormat="1" ht="17.1" customHeight="1" spans="1:7">
      <c r="A464" s="13">
        <v>459</v>
      </c>
      <c r="B464" s="14" t="s">
        <v>2975</v>
      </c>
      <c r="C464" s="14" t="s">
        <v>14</v>
      </c>
      <c r="D464" s="14" t="s">
        <v>36</v>
      </c>
      <c r="E464" s="14">
        <v>110</v>
      </c>
      <c r="F464" s="89">
        <v>1</v>
      </c>
      <c r="G464" s="14">
        <v>110</v>
      </c>
    </row>
    <row r="465" s="1" customFormat="1" ht="17.1" customHeight="1" spans="1:7">
      <c r="A465" s="13">
        <v>460</v>
      </c>
      <c r="B465" s="67" t="s">
        <v>2976</v>
      </c>
      <c r="C465" s="99" t="s">
        <v>14</v>
      </c>
      <c r="D465" s="35" t="s">
        <v>369</v>
      </c>
      <c r="E465" s="35">
        <v>110</v>
      </c>
      <c r="F465" s="53">
        <v>1</v>
      </c>
      <c r="G465" s="35">
        <v>110</v>
      </c>
    </row>
    <row r="466" s="1" customFormat="1" ht="17.1" customHeight="1" spans="1:7">
      <c r="A466" s="13">
        <v>461</v>
      </c>
      <c r="B466" s="45" t="s">
        <v>2977</v>
      </c>
      <c r="C466" s="92" t="s">
        <v>14</v>
      </c>
      <c r="D466" s="45" t="s">
        <v>36</v>
      </c>
      <c r="E466" s="45">
        <v>110</v>
      </c>
      <c r="F466" s="46">
        <v>1</v>
      </c>
      <c r="G466" s="45">
        <v>110</v>
      </c>
    </row>
    <row r="467" s="1" customFormat="1" ht="17.1" customHeight="1" spans="1:7">
      <c r="A467" s="13">
        <v>462</v>
      </c>
      <c r="B467" s="14" t="s">
        <v>2978</v>
      </c>
      <c r="C467" s="14" t="s">
        <v>14</v>
      </c>
      <c r="D467" s="14" t="s">
        <v>36</v>
      </c>
      <c r="E467" s="14">
        <v>110</v>
      </c>
      <c r="F467" s="15">
        <v>1</v>
      </c>
      <c r="G467" s="14">
        <v>110</v>
      </c>
    </row>
    <row r="468" s="1" customFormat="1" ht="17.1" customHeight="1" spans="1:7">
      <c r="A468" s="13">
        <v>463</v>
      </c>
      <c r="B468" s="87" t="s">
        <v>2979</v>
      </c>
      <c r="C468" s="14" t="s">
        <v>14</v>
      </c>
      <c r="D468" s="14" t="s">
        <v>36</v>
      </c>
      <c r="E468" s="14">
        <v>110</v>
      </c>
      <c r="F468" s="89">
        <v>1</v>
      </c>
      <c r="G468" s="14">
        <v>110</v>
      </c>
    </row>
    <row r="469" s="1" customFormat="1" ht="17.1" customHeight="1" spans="1:7">
      <c r="A469" s="13">
        <v>464</v>
      </c>
      <c r="B469" s="87" t="s">
        <v>2980</v>
      </c>
      <c r="C469" s="14" t="s">
        <v>14</v>
      </c>
      <c r="D469" s="14" t="s">
        <v>36</v>
      </c>
      <c r="E469" s="14">
        <v>110</v>
      </c>
      <c r="F469" s="15">
        <v>1</v>
      </c>
      <c r="G469" s="14">
        <v>110</v>
      </c>
    </row>
    <row r="470" s="1" customFormat="1" ht="17.1" customHeight="1" spans="1:7">
      <c r="A470" s="13">
        <v>465</v>
      </c>
      <c r="B470" s="87" t="s">
        <v>2981</v>
      </c>
      <c r="C470" s="14" t="s">
        <v>14</v>
      </c>
      <c r="D470" s="14" t="s">
        <v>36</v>
      </c>
      <c r="E470" s="14">
        <v>110</v>
      </c>
      <c r="F470" s="89">
        <v>1</v>
      </c>
      <c r="G470" s="14">
        <v>110</v>
      </c>
    </row>
    <row r="471" s="1" customFormat="1" ht="17.1" customHeight="1" spans="1:7">
      <c r="A471" s="13">
        <v>466</v>
      </c>
      <c r="B471" s="14" t="s">
        <v>2982</v>
      </c>
      <c r="C471" s="14" t="s">
        <v>14</v>
      </c>
      <c r="D471" s="14" t="s">
        <v>34</v>
      </c>
      <c r="E471" s="14">
        <v>110</v>
      </c>
      <c r="F471" s="15">
        <v>1</v>
      </c>
      <c r="G471" s="14">
        <v>110</v>
      </c>
    </row>
    <row r="472" s="1" customFormat="1" ht="17.1" customHeight="1" spans="1:7">
      <c r="A472" s="13">
        <v>467</v>
      </c>
      <c r="B472" s="31" t="s">
        <v>2983</v>
      </c>
      <c r="C472" s="31" t="s">
        <v>14</v>
      </c>
      <c r="D472" s="45" t="s">
        <v>369</v>
      </c>
      <c r="E472" s="45">
        <v>110</v>
      </c>
      <c r="F472" s="46">
        <v>1</v>
      </c>
      <c r="G472" s="31">
        <v>110</v>
      </c>
    </row>
    <row r="473" s="1" customFormat="1" ht="17.1" customHeight="1" spans="1:7">
      <c r="A473" s="13">
        <v>468</v>
      </c>
      <c r="B473" s="102" t="s">
        <v>2984</v>
      </c>
      <c r="C473" s="103" t="s">
        <v>14</v>
      </c>
      <c r="D473" s="104" t="s">
        <v>369</v>
      </c>
      <c r="E473" s="103">
        <v>110</v>
      </c>
      <c r="F473" s="103">
        <v>1</v>
      </c>
      <c r="G473" s="103">
        <v>110</v>
      </c>
    </row>
    <row r="474" s="1" customFormat="1" ht="17.1" customHeight="1" spans="1:7">
      <c r="A474" s="13">
        <v>469</v>
      </c>
      <c r="B474" s="84" t="s">
        <v>2985</v>
      </c>
      <c r="C474" s="115" t="s">
        <v>14</v>
      </c>
      <c r="D474" s="118" t="s">
        <v>2986</v>
      </c>
      <c r="E474" s="110">
        <v>110</v>
      </c>
      <c r="F474" s="110">
        <v>1</v>
      </c>
      <c r="G474" s="110">
        <v>110</v>
      </c>
    </row>
    <row r="475" s="1" customFormat="1" ht="17.1" customHeight="1" spans="1:7">
      <c r="A475" s="13">
        <v>470</v>
      </c>
      <c r="B475" s="112" t="s">
        <v>2987</v>
      </c>
      <c r="C475" s="112" t="s">
        <v>14</v>
      </c>
      <c r="D475" s="45" t="s">
        <v>36</v>
      </c>
      <c r="E475" s="30">
        <v>110</v>
      </c>
      <c r="F475" s="30">
        <v>1</v>
      </c>
      <c r="G475" s="30">
        <v>110</v>
      </c>
    </row>
    <row r="476" s="1" customFormat="1" ht="17.1" customHeight="1" spans="1:7">
      <c r="A476" s="13">
        <v>471</v>
      </c>
      <c r="B476" s="36" t="s">
        <v>2988</v>
      </c>
      <c r="C476" s="87" t="s">
        <v>14</v>
      </c>
      <c r="D476" s="14" t="s">
        <v>36</v>
      </c>
      <c r="E476" s="14">
        <v>110</v>
      </c>
      <c r="F476" s="89">
        <v>1</v>
      </c>
      <c r="G476" s="14">
        <v>110</v>
      </c>
    </row>
    <row r="477" s="1" customFormat="1" ht="17.1" customHeight="1" spans="1:7">
      <c r="A477" s="13">
        <v>472</v>
      </c>
      <c r="B477" s="87" t="s">
        <v>2989</v>
      </c>
      <c r="C477" s="14" t="s">
        <v>14</v>
      </c>
      <c r="D477" s="14" t="s">
        <v>36</v>
      </c>
      <c r="E477" s="14">
        <v>110</v>
      </c>
      <c r="F477" s="15">
        <v>1</v>
      </c>
      <c r="G477" s="14">
        <v>110</v>
      </c>
    </row>
    <row r="478" s="1" customFormat="1" ht="17.1" customHeight="1" spans="1:7">
      <c r="A478" s="13">
        <v>473</v>
      </c>
      <c r="B478" s="14" t="s">
        <v>2990</v>
      </c>
      <c r="C478" s="87" t="s">
        <v>14</v>
      </c>
      <c r="D478" s="14" t="s">
        <v>36</v>
      </c>
      <c r="E478" s="14">
        <v>110</v>
      </c>
      <c r="F478" s="89">
        <v>1</v>
      </c>
      <c r="G478" s="14">
        <v>110</v>
      </c>
    </row>
    <row r="479" s="1" customFormat="1" ht="17.1" customHeight="1" spans="1:7">
      <c r="A479" s="13">
        <v>474</v>
      </c>
      <c r="B479" s="14" t="s">
        <v>2991</v>
      </c>
      <c r="C479" s="14" t="s">
        <v>14</v>
      </c>
      <c r="D479" s="14" t="s">
        <v>36</v>
      </c>
      <c r="E479" s="14">
        <v>110</v>
      </c>
      <c r="F479" s="89">
        <v>1</v>
      </c>
      <c r="G479" s="14">
        <v>110</v>
      </c>
    </row>
    <row r="480" s="1" customFormat="1" ht="17.1" customHeight="1" spans="1:7">
      <c r="A480" s="13">
        <v>475</v>
      </c>
      <c r="B480" s="14" t="s">
        <v>2992</v>
      </c>
      <c r="C480" s="14" t="s">
        <v>14</v>
      </c>
      <c r="D480" s="14" t="s">
        <v>36</v>
      </c>
      <c r="E480" s="14">
        <v>110</v>
      </c>
      <c r="F480" s="15">
        <v>1</v>
      </c>
      <c r="G480" s="14">
        <v>110</v>
      </c>
    </row>
    <row r="481" s="1" customFormat="1" ht="17.1" customHeight="1" spans="1:7">
      <c r="A481" s="13">
        <v>476</v>
      </c>
      <c r="B481" s="87" t="s">
        <v>2993</v>
      </c>
      <c r="C481" s="14" t="s">
        <v>14</v>
      </c>
      <c r="D481" s="14" t="s">
        <v>36</v>
      </c>
      <c r="E481" s="14">
        <v>110</v>
      </c>
      <c r="F481" s="89">
        <v>1</v>
      </c>
      <c r="G481" s="14">
        <v>110</v>
      </c>
    </row>
    <row r="482" s="1" customFormat="1" ht="17.1" customHeight="1" spans="1:7">
      <c r="A482" s="13">
        <v>477</v>
      </c>
      <c r="B482" s="93" t="s">
        <v>2994</v>
      </c>
      <c r="C482" s="93" t="s">
        <v>14</v>
      </c>
      <c r="D482" s="45" t="s">
        <v>36</v>
      </c>
      <c r="E482" s="30">
        <v>110</v>
      </c>
      <c r="F482" s="30">
        <v>1</v>
      </c>
      <c r="G482" s="30">
        <v>110</v>
      </c>
    </row>
    <row r="483" s="1" customFormat="1" ht="17.1" customHeight="1" spans="1:7">
      <c r="A483" s="13">
        <v>478</v>
      </c>
      <c r="B483" s="14" t="s">
        <v>2995</v>
      </c>
      <c r="C483" s="14" t="s">
        <v>14</v>
      </c>
      <c r="D483" s="14" t="s">
        <v>36</v>
      </c>
      <c r="E483" s="14">
        <v>110</v>
      </c>
      <c r="F483" s="15">
        <v>1</v>
      </c>
      <c r="G483" s="14">
        <v>110</v>
      </c>
    </row>
    <row r="484" s="1" customFormat="1" ht="17.1" customHeight="1" spans="1:7">
      <c r="A484" s="13">
        <v>479</v>
      </c>
      <c r="B484" s="87" t="s">
        <v>2996</v>
      </c>
      <c r="C484" s="14" t="s">
        <v>14</v>
      </c>
      <c r="D484" s="14" t="s">
        <v>36</v>
      </c>
      <c r="E484" s="14">
        <v>110</v>
      </c>
      <c r="F484" s="89">
        <v>1</v>
      </c>
      <c r="G484" s="14">
        <v>110</v>
      </c>
    </row>
    <row r="485" s="1" customFormat="1" ht="17.1" customHeight="1" spans="1:7">
      <c r="A485" s="13">
        <v>480</v>
      </c>
      <c r="B485" s="14" t="s">
        <v>2997</v>
      </c>
      <c r="C485" s="14" t="s">
        <v>14</v>
      </c>
      <c r="D485" s="14" t="s">
        <v>36</v>
      </c>
      <c r="E485" s="14">
        <v>110</v>
      </c>
      <c r="F485" s="15">
        <v>1</v>
      </c>
      <c r="G485" s="14">
        <v>110</v>
      </c>
    </row>
    <row r="486" s="1" customFormat="1" ht="17.1" customHeight="1" spans="1:7">
      <c r="A486" s="13">
        <v>481</v>
      </c>
      <c r="B486" s="14" t="s">
        <v>2998</v>
      </c>
      <c r="C486" s="14" t="s">
        <v>14</v>
      </c>
      <c r="D486" s="14" t="s">
        <v>36</v>
      </c>
      <c r="E486" s="14">
        <v>110</v>
      </c>
      <c r="F486" s="89">
        <v>1</v>
      </c>
      <c r="G486" s="14">
        <v>110</v>
      </c>
    </row>
    <row r="487" s="1" customFormat="1" ht="17.1" customHeight="1" spans="1:7">
      <c r="A487" s="13">
        <v>482</v>
      </c>
      <c r="B487" s="119" t="s">
        <v>2999</v>
      </c>
      <c r="C487" s="120" t="s">
        <v>14</v>
      </c>
      <c r="D487" s="121" t="s">
        <v>369</v>
      </c>
      <c r="E487" s="122">
        <v>110</v>
      </c>
      <c r="F487" s="122">
        <v>1</v>
      </c>
      <c r="G487" s="123">
        <v>110</v>
      </c>
    </row>
    <row r="488" s="1" customFormat="1" ht="17.1" customHeight="1" spans="1:7">
      <c r="A488" s="13">
        <v>483</v>
      </c>
      <c r="B488" s="25" t="s">
        <v>3000</v>
      </c>
      <c r="C488" s="14" t="s">
        <v>14</v>
      </c>
      <c r="D488" s="14" t="s">
        <v>36</v>
      </c>
      <c r="E488" s="14">
        <v>110</v>
      </c>
      <c r="F488" s="15">
        <v>1</v>
      </c>
      <c r="G488" s="14">
        <v>110</v>
      </c>
    </row>
    <row r="489" s="1" customFormat="1" ht="17.1" customHeight="1" spans="1:7">
      <c r="A489" s="13">
        <v>484</v>
      </c>
      <c r="B489" s="87" t="s">
        <v>3001</v>
      </c>
      <c r="C489" s="14" t="s">
        <v>14</v>
      </c>
      <c r="D489" s="14" t="s">
        <v>36</v>
      </c>
      <c r="E489" s="14">
        <v>110</v>
      </c>
      <c r="F489" s="89">
        <v>1</v>
      </c>
      <c r="G489" s="14">
        <v>110</v>
      </c>
    </row>
    <row r="490" s="1" customFormat="1" ht="17.1" customHeight="1" spans="1:7">
      <c r="A490" s="13">
        <v>485</v>
      </c>
      <c r="B490" s="87" t="s">
        <v>3002</v>
      </c>
      <c r="C490" s="14" t="s">
        <v>14</v>
      </c>
      <c r="D490" s="14" t="s">
        <v>36</v>
      </c>
      <c r="E490" s="14">
        <v>110</v>
      </c>
      <c r="F490" s="15">
        <v>1</v>
      </c>
      <c r="G490" s="14">
        <v>110</v>
      </c>
    </row>
    <row r="491" s="1" customFormat="1" ht="17.1" customHeight="1" spans="1:7">
      <c r="A491" s="13">
        <v>486</v>
      </c>
      <c r="B491" s="87" t="s">
        <v>3003</v>
      </c>
      <c r="C491" s="14" t="s">
        <v>14</v>
      </c>
      <c r="D491" s="14" t="s">
        <v>36</v>
      </c>
      <c r="E491" s="14">
        <v>110</v>
      </c>
      <c r="F491" s="89">
        <v>1</v>
      </c>
      <c r="G491" s="14">
        <v>110</v>
      </c>
    </row>
    <row r="492" s="1" customFormat="1" ht="17.1" customHeight="1" spans="1:7">
      <c r="A492" s="13">
        <v>487</v>
      </c>
      <c r="B492" s="87" t="s">
        <v>3004</v>
      </c>
      <c r="C492" s="14" t="s">
        <v>14</v>
      </c>
      <c r="D492" s="14" t="s">
        <v>36</v>
      </c>
      <c r="E492" s="14">
        <v>110</v>
      </c>
      <c r="F492" s="15">
        <v>1</v>
      </c>
      <c r="G492" s="14">
        <v>110</v>
      </c>
    </row>
    <row r="493" s="1" customFormat="1" ht="17.1" customHeight="1" spans="1:7">
      <c r="A493" s="13">
        <v>488</v>
      </c>
      <c r="B493" s="87" t="s">
        <v>3005</v>
      </c>
      <c r="C493" s="14" t="s">
        <v>14</v>
      </c>
      <c r="D493" s="14" t="s">
        <v>36</v>
      </c>
      <c r="E493" s="14">
        <v>110</v>
      </c>
      <c r="F493" s="89">
        <v>1</v>
      </c>
      <c r="G493" s="14">
        <v>110</v>
      </c>
    </row>
    <row r="494" s="1" customFormat="1" ht="17.1" customHeight="1" spans="1:7">
      <c r="A494" s="13">
        <v>489</v>
      </c>
      <c r="B494" s="25" t="s">
        <v>3006</v>
      </c>
      <c r="C494" s="14" t="s">
        <v>14</v>
      </c>
      <c r="D494" s="14" t="s">
        <v>36</v>
      </c>
      <c r="E494" s="14">
        <v>110</v>
      </c>
      <c r="F494" s="89">
        <v>1</v>
      </c>
      <c r="G494" s="14">
        <v>110</v>
      </c>
    </row>
    <row r="495" s="1" customFormat="1" ht="17.1" customHeight="1" spans="1:7">
      <c r="A495" s="13">
        <v>490</v>
      </c>
      <c r="B495" s="124" t="s">
        <v>3007</v>
      </c>
      <c r="C495" s="120" t="s">
        <v>14</v>
      </c>
      <c r="D495" s="125" t="s">
        <v>369</v>
      </c>
      <c r="E495" s="121" t="s">
        <v>1667</v>
      </c>
      <c r="F495" s="126">
        <v>1</v>
      </c>
      <c r="G495" s="123">
        <v>110</v>
      </c>
    </row>
    <row r="496" s="1" customFormat="1" ht="17.1" customHeight="1" spans="1:7">
      <c r="A496" s="13">
        <v>491</v>
      </c>
      <c r="B496" s="93" t="s">
        <v>3008</v>
      </c>
      <c r="C496" s="93" t="s">
        <v>14</v>
      </c>
      <c r="D496" s="93" t="s">
        <v>369</v>
      </c>
      <c r="E496" s="93">
        <v>110</v>
      </c>
      <c r="F496" s="93">
        <v>1</v>
      </c>
      <c r="G496" s="93">
        <v>110</v>
      </c>
    </row>
    <row r="497" s="1" customFormat="1" ht="17.1" customHeight="1" spans="1:7">
      <c r="A497" s="13">
        <v>492</v>
      </c>
      <c r="B497" s="93" t="s">
        <v>3009</v>
      </c>
      <c r="C497" s="93" t="s">
        <v>14</v>
      </c>
      <c r="D497" s="93" t="s">
        <v>369</v>
      </c>
      <c r="E497" s="93">
        <v>110</v>
      </c>
      <c r="F497" s="93">
        <v>1</v>
      </c>
      <c r="G497" s="93">
        <v>110</v>
      </c>
    </row>
    <row r="498" s="1" customFormat="1" ht="17.1" customHeight="1" spans="1:7">
      <c r="A498" s="13">
        <v>493</v>
      </c>
      <c r="B498" s="87" t="s">
        <v>3010</v>
      </c>
      <c r="C498" s="14" t="s">
        <v>14</v>
      </c>
      <c r="D498" s="14" t="s">
        <v>36</v>
      </c>
      <c r="E498" s="14">
        <v>110</v>
      </c>
      <c r="F498" s="15">
        <v>1</v>
      </c>
      <c r="G498" s="14">
        <v>110</v>
      </c>
    </row>
    <row r="499" s="1" customFormat="1" ht="17.1" customHeight="1" spans="1:7">
      <c r="A499" s="13">
        <v>494</v>
      </c>
      <c r="B499" s="87" t="s">
        <v>3011</v>
      </c>
      <c r="C499" s="14" t="s">
        <v>14</v>
      </c>
      <c r="D499" s="14" t="s">
        <v>36</v>
      </c>
      <c r="E499" s="14">
        <v>110</v>
      </c>
      <c r="F499" s="15">
        <v>1</v>
      </c>
      <c r="G499" s="14">
        <v>110</v>
      </c>
    </row>
    <row r="500" s="1" customFormat="1" ht="17.1" customHeight="1" spans="1:7">
      <c r="A500" s="13">
        <v>495</v>
      </c>
      <c r="B500" s="45" t="s">
        <v>3012</v>
      </c>
      <c r="C500" s="92" t="s">
        <v>14</v>
      </c>
      <c r="D500" s="45" t="s">
        <v>369</v>
      </c>
      <c r="E500" s="45">
        <v>110</v>
      </c>
      <c r="F500" s="46">
        <v>1</v>
      </c>
      <c r="G500" s="45">
        <v>110</v>
      </c>
    </row>
    <row r="501" s="1" customFormat="1" ht="17.1" customHeight="1" spans="1:7">
      <c r="A501" s="13">
        <v>496</v>
      </c>
      <c r="B501" s="87" t="s">
        <v>3013</v>
      </c>
      <c r="C501" s="14" t="s">
        <v>14</v>
      </c>
      <c r="D501" s="14" t="s">
        <v>36</v>
      </c>
      <c r="E501" s="14">
        <v>110</v>
      </c>
      <c r="F501" s="89">
        <v>1</v>
      </c>
      <c r="G501" s="14">
        <v>110</v>
      </c>
    </row>
    <row r="502" s="1" customFormat="1" ht="17.1" customHeight="1" spans="1:7">
      <c r="A502" s="13">
        <v>497</v>
      </c>
      <c r="B502" s="87" t="s">
        <v>3014</v>
      </c>
      <c r="C502" s="14" t="s">
        <v>14</v>
      </c>
      <c r="D502" s="14" t="s">
        <v>36</v>
      </c>
      <c r="E502" s="14">
        <v>110</v>
      </c>
      <c r="F502" s="15">
        <v>1</v>
      </c>
      <c r="G502" s="14">
        <v>110</v>
      </c>
    </row>
    <row r="503" s="1" customFormat="1" ht="17.1" customHeight="1" spans="1:7">
      <c r="A503" s="13">
        <v>498</v>
      </c>
      <c r="B503" s="87" t="s">
        <v>3015</v>
      </c>
      <c r="C503" s="14" t="s">
        <v>14</v>
      </c>
      <c r="D503" s="14" t="s">
        <v>36</v>
      </c>
      <c r="E503" s="14">
        <v>110</v>
      </c>
      <c r="F503" s="89">
        <v>1</v>
      </c>
      <c r="G503" s="14">
        <v>110</v>
      </c>
    </row>
    <row r="504" s="1" customFormat="1" ht="17.1" customHeight="1" spans="1:7">
      <c r="A504" s="13">
        <v>499</v>
      </c>
      <c r="B504" s="87" t="s">
        <v>3016</v>
      </c>
      <c r="C504" s="35" t="s">
        <v>14</v>
      </c>
      <c r="D504" s="101" t="s">
        <v>369</v>
      </c>
      <c r="E504" s="35">
        <v>110</v>
      </c>
      <c r="F504" s="35">
        <v>1</v>
      </c>
      <c r="G504" s="35">
        <v>110</v>
      </c>
    </row>
    <row r="505" s="1" customFormat="1" ht="17.1" customHeight="1" spans="1:7">
      <c r="A505" s="13">
        <v>500</v>
      </c>
      <c r="B505" s="87" t="s">
        <v>3017</v>
      </c>
      <c r="C505" s="14" t="s">
        <v>14</v>
      </c>
      <c r="D505" s="14" t="s">
        <v>36</v>
      </c>
      <c r="E505" s="14">
        <v>110</v>
      </c>
      <c r="F505" s="89">
        <v>1</v>
      </c>
      <c r="G505" s="14">
        <v>110</v>
      </c>
    </row>
    <row r="506" s="1" customFormat="1" ht="17.1" customHeight="1" spans="1:7">
      <c r="A506" s="13">
        <v>501</v>
      </c>
      <c r="B506" s="87" t="s">
        <v>3018</v>
      </c>
      <c r="C506" s="14" t="s">
        <v>14</v>
      </c>
      <c r="D506" s="14" t="s">
        <v>36</v>
      </c>
      <c r="E506" s="14">
        <v>110</v>
      </c>
      <c r="F506" s="15">
        <v>1</v>
      </c>
      <c r="G506" s="14">
        <v>110</v>
      </c>
    </row>
    <row r="507" s="1" customFormat="1" ht="17.1" customHeight="1" spans="1:7">
      <c r="A507" s="13">
        <v>502</v>
      </c>
      <c r="B507" s="14" t="s">
        <v>3019</v>
      </c>
      <c r="C507" s="14" t="s">
        <v>14</v>
      </c>
      <c r="D507" s="14" t="s">
        <v>36</v>
      </c>
      <c r="E507" s="14">
        <v>110</v>
      </c>
      <c r="F507" s="15">
        <v>1</v>
      </c>
      <c r="G507" s="14">
        <v>110</v>
      </c>
    </row>
    <row r="508" s="1" customFormat="1" ht="17.1" customHeight="1" spans="1:7">
      <c r="A508" s="13">
        <v>503</v>
      </c>
      <c r="B508" s="14" t="s">
        <v>3020</v>
      </c>
      <c r="C508" s="14" t="s">
        <v>14</v>
      </c>
      <c r="D508" s="14" t="s">
        <v>36</v>
      </c>
      <c r="E508" s="14">
        <v>110</v>
      </c>
      <c r="F508" s="89">
        <v>1</v>
      </c>
      <c r="G508" s="14">
        <v>110</v>
      </c>
    </row>
    <row r="509" s="1" customFormat="1" ht="17.1" customHeight="1" spans="1:7">
      <c r="A509" s="13">
        <v>504</v>
      </c>
      <c r="B509" s="102" t="s">
        <v>3021</v>
      </c>
      <c r="C509" s="127" t="s">
        <v>14</v>
      </c>
      <c r="D509" s="128" t="s">
        <v>369</v>
      </c>
      <c r="E509" s="129">
        <v>110</v>
      </c>
      <c r="F509" s="129">
        <v>1</v>
      </c>
      <c r="G509" s="23">
        <v>110</v>
      </c>
    </row>
    <row r="510" s="1" customFormat="1" ht="17.1" customHeight="1" spans="1:7">
      <c r="A510" s="13">
        <v>505</v>
      </c>
      <c r="B510" s="49" t="s">
        <v>3022</v>
      </c>
      <c r="C510" s="14" t="s">
        <v>14</v>
      </c>
      <c r="D510" s="14" t="s">
        <v>36</v>
      </c>
      <c r="E510" s="14">
        <v>110</v>
      </c>
      <c r="F510" s="15">
        <v>1</v>
      </c>
      <c r="G510" s="14">
        <v>110</v>
      </c>
    </row>
    <row r="511" s="1" customFormat="1" ht="17.1" customHeight="1" spans="1:7">
      <c r="A511" s="13">
        <v>506</v>
      </c>
      <c r="B511" s="99" t="s">
        <v>3023</v>
      </c>
      <c r="C511" s="99" t="s">
        <v>14</v>
      </c>
      <c r="D511" s="45" t="s">
        <v>369</v>
      </c>
      <c r="E511" s="110">
        <v>110</v>
      </c>
      <c r="F511" s="99">
        <v>1</v>
      </c>
      <c r="G511" s="110">
        <v>110</v>
      </c>
    </row>
    <row r="512" s="1" customFormat="1" ht="17.1" customHeight="1" spans="1:7">
      <c r="A512" s="13">
        <v>507</v>
      </c>
      <c r="B512" s="130" t="s">
        <v>3024</v>
      </c>
      <c r="C512" s="114" t="s">
        <v>14</v>
      </c>
      <c r="D512" s="14" t="s">
        <v>34</v>
      </c>
      <c r="E512" s="14">
        <v>110</v>
      </c>
      <c r="F512" s="89">
        <v>1</v>
      </c>
      <c r="G512" s="14">
        <v>110</v>
      </c>
    </row>
    <row r="513" s="1" customFormat="1" ht="17.1" customHeight="1" spans="1:7">
      <c r="A513" s="13">
        <v>508</v>
      </c>
      <c r="B513" s="98" t="s">
        <v>3025</v>
      </c>
      <c r="C513" s="115" t="s">
        <v>14</v>
      </c>
      <c r="D513" s="118" t="s">
        <v>369</v>
      </c>
      <c r="E513" s="110">
        <v>110</v>
      </c>
      <c r="F513" s="110">
        <v>1</v>
      </c>
      <c r="G513" s="110">
        <v>110</v>
      </c>
    </row>
    <row r="514" s="1" customFormat="1" ht="17.1" customHeight="1" spans="1:7">
      <c r="A514" s="13">
        <v>509</v>
      </c>
      <c r="B514" s="14" t="s">
        <v>3026</v>
      </c>
      <c r="C514" s="14" t="s">
        <v>14</v>
      </c>
      <c r="D514" s="14" t="s">
        <v>36</v>
      </c>
      <c r="E514" s="14">
        <v>110</v>
      </c>
      <c r="F514" s="15">
        <v>1</v>
      </c>
      <c r="G514" s="14">
        <v>110</v>
      </c>
    </row>
    <row r="515" s="1" customFormat="1" ht="17.1" customHeight="1" spans="1:7">
      <c r="A515" s="13">
        <v>510</v>
      </c>
      <c r="B515" s="98" t="s">
        <v>3027</v>
      </c>
      <c r="C515" s="99" t="s">
        <v>14</v>
      </c>
      <c r="D515" s="35" t="s">
        <v>369</v>
      </c>
      <c r="E515" s="35">
        <v>110</v>
      </c>
      <c r="F515" s="35">
        <v>1</v>
      </c>
      <c r="G515" s="35">
        <v>110</v>
      </c>
    </row>
    <row r="516" s="1" customFormat="1" ht="17.1" customHeight="1" spans="1:7">
      <c r="A516" s="13">
        <v>511</v>
      </c>
      <c r="B516" s="88" t="s">
        <v>3028</v>
      </c>
      <c r="C516" s="88" t="s">
        <v>14</v>
      </c>
      <c r="D516" s="48" t="s">
        <v>36</v>
      </c>
      <c r="E516" s="95">
        <v>110</v>
      </c>
      <c r="F516" s="15">
        <v>1</v>
      </c>
      <c r="G516" s="14">
        <v>110</v>
      </c>
    </row>
    <row r="517" s="1" customFormat="1" ht="17.1" customHeight="1" spans="1:7">
      <c r="A517" s="13">
        <v>512</v>
      </c>
      <c r="B517" s="87" t="s">
        <v>3029</v>
      </c>
      <c r="C517" s="14" t="s">
        <v>14</v>
      </c>
      <c r="D517" s="14" t="s">
        <v>36</v>
      </c>
      <c r="E517" s="14">
        <v>110</v>
      </c>
      <c r="F517" s="89">
        <v>1</v>
      </c>
      <c r="G517" s="14">
        <v>110</v>
      </c>
    </row>
    <row r="518" s="1" customFormat="1" ht="17.1" customHeight="1" spans="1:7">
      <c r="A518" s="13">
        <v>513</v>
      </c>
      <c r="B518" s="25" t="s">
        <v>3030</v>
      </c>
      <c r="C518" s="14" t="s">
        <v>14</v>
      </c>
      <c r="D518" s="14" t="s">
        <v>36</v>
      </c>
      <c r="E518" s="14">
        <v>110</v>
      </c>
      <c r="F518" s="15">
        <v>1</v>
      </c>
      <c r="G518" s="14">
        <v>110</v>
      </c>
    </row>
    <row r="519" s="1" customFormat="1" ht="17.1" customHeight="1" spans="1:7">
      <c r="A519" s="13">
        <v>514</v>
      </c>
      <c r="B519" s="14" t="s">
        <v>3031</v>
      </c>
      <c r="C519" s="14" t="s">
        <v>14</v>
      </c>
      <c r="D519" s="14" t="s">
        <v>36</v>
      </c>
      <c r="E519" s="14">
        <v>110</v>
      </c>
      <c r="F519" s="89">
        <v>1</v>
      </c>
      <c r="G519" s="14">
        <v>110</v>
      </c>
    </row>
    <row r="520" s="1" customFormat="1" ht="17.1" customHeight="1" spans="1:7">
      <c r="A520" s="13">
        <v>515</v>
      </c>
      <c r="B520" s="87" t="s">
        <v>3032</v>
      </c>
      <c r="C520" s="14" t="s">
        <v>14</v>
      </c>
      <c r="D520" s="14" t="s">
        <v>36</v>
      </c>
      <c r="E520" s="14">
        <v>110</v>
      </c>
      <c r="F520" s="89">
        <v>1</v>
      </c>
      <c r="G520" s="14">
        <v>110</v>
      </c>
    </row>
    <row r="521" s="1" customFormat="1" ht="17.1" customHeight="1" spans="1:7">
      <c r="A521" s="13">
        <v>516</v>
      </c>
      <c r="B521" s="17" t="s">
        <v>3033</v>
      </c>
      <c r="C521" s="17" t="s">
        <v>14</v>
      </c>
      <c r="D521" s="17" t="s">
        <v>369</v>
      </c>
      <c r="E521" s="17">
        <v>110</v>
      </c>
      <c r="F521" s="37">
        <v>1</v>
      </c>
      <c r="G521" s="17">
        <v>110</v>
      </c>
    </row>
    <row r="522" s="1" customFormat="1" ht="17.1" customHeight="1" spans="1:7">
      <c r="A522" s="13">
        <v>517</v>
      </c>
      <c r="B522" s="35" t="s">
        <v>3034</v>
      </c>
      <c r="C522" s="91" t="s">
        <v>14</v>
      </c>
      <c r="D522" s="35" t="s">
        <v>369</v>
      </c>
      <c r="E522" s="35">
        <v>110</v>
      </c>
      <c r="F522" s="53">
        <v>1</v>
      </c>
      <c r="G522" s="35">
        <v>110</v>
      </c>
    </row>
    <row r="523" s="1" customFormat="1" ht="17.1" customHeight="1" spans="1:7">
      <c r="A523" s="13">
        <v>518</v>
      </c>
      <c r="B523" s="87" t="s">
        <v>3035</v>
      </c>
      <c r="C523" s="14" t="s">
        <v>14</v>
      </c>
      <c r="D523" s="14" t="s">
        <v>36</v>
      </c>
      <c r="E523" s="14">
        <v>110</v>
      </c>
      <c r="F523" s="89">
        <v>1</v>
      </c>
      <c r="G523" s="14">
        <v>110</v>
      </c>
    </row>
    <row r="524" s="1" customFormat="1" customHeight="1" spans="1:7">
      <c r="A524" s="60" t="s">
        <v>3036</v>
      </c>
      <c r="B524" s="60"/>
      <c r="C524" s="60"/>
      <c r="D524" s="10"/>
      <c r="E524" s="10"/>
      <c r="F524" s="11">
        <f>SUM(F357:F523)</f>
        <v>167</v>
      </c>
      <c r="G524" s="12">
        <f>F524*110</f>
        <v>18370</v>
      </c>
    </row>
    <row r="525" s="1" customFormat="1" ht="17.1" customHeight="1" spans="1:7">
      <c r="A525" s="13">
        <v>519</v>
      </c>
      <c r="B525" s="14" t="s">
        <v>3037</v>
      </c>
      <c r="C525" s="14" t="s">
        <v>15</v>
      </c>
      <c r="D525" s="14" t="s">
        <v>36</v>
      </c>
      <c r="E525" s="14">
        <v>110</v>
      </c>
      <c r="F525" s="62">
        <v>1</v>
      </c>
      <c r="G525" s="14">
        <v>110</v>
      </c>
    </row>
    <row r="526" s="1" customFormat="1" ht="17.1" customHeight="1" spans="1:7">
      <c r="A526" s="13">
        <v>520</v>
      </c>
      <c r="B526" s="14" t="s">
        <v>3038</v>
      </c>
      <c r="C526" s="14" t="s">
        <v>15</v>
      </c>
      <c r="D526" s="14" t="s">
        <v>36</v>
      </c>
      <c r="E526" s="14">
        <v>110</v>
      </c>
      <c r="F526" s="15">
        <v>1</v>
      </c>
      <c r="G526" s="14">
        <v>110</v>
      </c>
    </row>
    <row r="527" s="1" customFormat="1" ht="17.1" customHeight="1" spans="1:7">
      <c r="A527" s="13">
        <v>521</v>
      </c>
      <c r="B527" s="14" t="s">
        <v>3039</v>
      </c>
      <c r="C527" s="14" t="s">
        <v>15</v>
      </c>
      <c r="D527" s="14" t="s">
        <v>36</v>
      </c>
      <c r="E527" s="14">
        <v>110</v>
      </c>
      <c r="F527" s="15">
        <v>1</v>
      </c>
      <c r="G527" s="14">
        <v>110</v>
      </c>
    </row>
    <row r="528" s="1" customFormat="1" ht="17.1" customHeight="1" spans="1:7">
      <c r="A528" s="13">
        <v>522</v>
      </c>
      <c r="B528" s="35" t="s">
        <v>3040</v>
      </c>
      <c r="C528" s="35" t="s">
        <v>15</v>
      </c>
      <c r="D528" s="35" t="s">
        <v>36</v>
      </c>
      <c r="E528" s="35">
        <v>10</v>
      </c>
      <c r="F528" s="53">
        <v>1</v>
      </c>
      <c r="G528" s="35">
        <v>110</v>
      </c>
    </row>
    <row r="529" s="1" customFormat="1" ht="17.1" customHeight="1" spans="1:7">
      <c r="A529" s="13">
        <v>523</v>
      </c>
      <c r="B529" s="131" t="s">
        <v>3041</v>
      </c>
      <c r="C529" s="132" t="s">
        <v>15</v>
      </c>
      <c r="D529" s="132" t="s">
        <v>36</v>
      </c>
      <c r="E529" s="132">
        <v>110</v>
      </c>
      <c r="F529" s="133">
        <v>1</v>
      </c>
      <c r="G529" s="132">
        <v>110</v>
      </c>
    </row>
    <row r="530" s="1" customFormat="1" ht="17.1" customHeight="1" spans="1:7">
      <c r="A530" s="13">
        <v>524</v>
      </c>
      <c r="B530" s="48" t="s">
        <v>3042</v>
      </c>
      <c r="C530" s="48" t="s">
        <v>15</v>
      </c>
      <c r="D530" s="26" t="s">
        <v>3043</v>
      </c>
      <c r="E530" s="26" t="s">
        <v>1667</v>
      </c>
      <c r="F530" s="15">
        <v>1</v>
      </c>
      <c r="G530" s="14">
        <v>110</v>
      </c>
    </row>
    <row r="531" s="1" customFormat="1" ht="17.1" customHeight="1" spans="1:7">
      <c r="A531" s="13">
        <v>525</v>
      </c>
      <c r="B531" s="134" t="s">
        <v>3044</v>
      </c>
      <c r="C531" s="35" t="s">
        <v>15</v>
      </c>
      <c r="D531" s="35" t="s">
        <v>36</v>
      </c>
      <c r="E531" s="35">
        <v>110</v>
      </c>
      <c r="F531" s="53">
        <v>1</v>
      </c>
      <c r="G531" s="35">
        <v>110</v>
      </c>
    </row>
    <row r="532" s="1" customFormat="1" ht="17.1" customHeight="1" spans="1:7">
      <c r="A532" s="13">
        <v>526</v>
      </c>
      <c r="B532" s="135" t="s">
        <v>3045</v>
      </c>
      <c r="C532" s="48" t="s">
        <v>15</v>
      </c>
      <c r="D532" s="14" t="s">
        <v>36</v>
      </c>
      <c r="E532" s="14">
        <v>110</v>
      </c>
      <c r="F532" s="62">
        <v>1</v>
      </c>
      <c r="G532" s="14">
        <v>110</v>
      </c>
    </row>
    <row r="533" s="1" customFormat="1" ht="17.1" customHeight="1" spans="1:7">
      <c r="A533" s="13">
        <v>527</v>
      </c>
      <c r="B533" s="14" t="s">
        <v>3046</v>
      </c>
      <c r="C533" s="14" t="s">
        <v>15</v>
      </c>
      <c r="D533" s="14" t="s">
        <v>36</v>
      </c>
      <c r="E533" s="14">
        <v>110</v>
      </c>
      <c r="F533" s="15">
        <v>1</v>
      </c>
      <c r="G533" s="14">
        <v>110</v>
      </c>
    </row>
    <row r="534" s="1" customFormat="1" ht="17.1" customHeight="1" spans="1:7">
      <c r="A534" s="13">
        <v>528</v>
      </c>
      <c r="B534" s="14" t="s">
        <v>3047</v>
      </c>
      <c r="C534" s="14" t="s">
        <v>15</v>
      </c>
      <c r="D534" s="14" t="s">
        <v>36</v>
      </c>
      <c r="E534" s="14">
        <v>110</v>
      </c>
      <c r="F534" s="62">
        <v>1</v>
      </c>
      <c r="G534" s="14">
        <v>110</v>
      </c>
    </row>
    <row r="535" s="1" customFormat="1" ht="17.1" customHeight="1" spans="1:7">
      <c r="A535" s="13">
        <v>529</v>
      </c>
      <c r="B535" s="48" t="s">
        <v>3048</v>
      </c>
      <c r="C535" s="48" t="s">
        <v>15</v>
      </c>
      <c r="D535" s="48" t="s">
        <v>36</v>
      </c>
      <c r="E535" s="14">
        <v>110</v>
      </c>
      <c r="F535" s="15">
        <v>1</v>
      </c>
      <c r="G535" s="14">
        <v>110</v>
      </c>
    </row>
    <row r="536" s="1" customFormat="1" ht="17.1" customHeight="1" spans="1:7">
      <c r="A536" s="13">
        <v>530</v>
      </c>
      <c r="B536" s="48" t="s">
        <v>3049</v>
      </c>
      <c r="C536" s="48" t="s">
        <v>15</v>
      </c>
      <c r="D536" s="48" t="s">
        <v>36</v>
      </c>
      <c r="E536" s="14">
        <v>110</v>
      </c>
      <c r="F536" s="62">
        <v>1</v>
      </c>
      <c r="G536" s="14">
        <v>110</v>
      </c>
    </row>
    <row r="537" s="1" customFormat="1" ht="17.1" customHeight="1" spans="1:7">
      <c r="A537" s="13">
        <v>531</v>
      </c>
      <c r="B537" s="14" t="s">
        <v>3050</v>
      </c>
      <c r="C537" s="14" t="s">
        <v>15</v>
      </c>
      <c r="D537" s="14" t="s">
        <v>36</v>
      </c>
      <c r="E537" s="14">
        <v>110</v>
      </c>
      <c r="F537" s="15">
        <v>1</v>
      </c>
      <c r="G537" s="14">
        <v>110</v>
      </c>
    </row>
    <row r="538" s="1" customFormat="1" ht="17.1" customHeight="1" spans="1:7">
      <c r="A538" s="13">
        <v>532</v>
      </c>
      <c r="B538" s="14" t="s">
        <v>3051</v>
      </c>
      <c r="C538" s="14" t="s">
        <v>15</v>
      </c>
      <c r="D538" s="14" t="s">
        <v>36</v>
      </c>
      <c r="E538" s="14">
        <v>110</v>
      </c>
      <c r="F538" s="62">
        <v>1</v>
      </c>
      <c r="G538" s="14">
        <v>110</v>
      </c>
    </row>
    <row r="539" s="1" customFormat="1" ht="17.1" customHeight="1" spans="1:7">
      <c r="A539" s="13">
        <v>533</v>
      </c>
      <c r="B539" s="14" t="s">
        <v>3052</v>
      </c>
      <c r="C539" s="14" t="s">
        <v>15</v>
      </c>
      <c r="D539" s="14" t="s">
        <v>36</v>
      </c>
      <c r="E539" s="14">
        <v>110</v>
      </c>
      <c r="F539" s="62">
        <v>1</v>
      </c>
      <c r="G539" s="14">
        <v>110</v>
      </c>
    </row>
    <row r="540" s="1" customFormat="1" ht="17.1" customHeight="1" spans="1:7">
      <c r="A540" s="13">
        <v>534</v>
      </c>
      <c r="B540" s="48" t="s">
        <v>3053</v>
      </c>
      <c r="C540" s="48" t="s">
        <v>15</v>
      </c>
      <c r="D540" s="48" t="s">
        <v>36</v>
      </c>
      <c r="E540" s="14">
        <v>110</v>
      </c>
      <c r="F540" s="62">
        <v>1</v>
      </c>
      <c r="G540" s="14">
        <v>110</v>
      </c>
    </row>
    <row r="541" s="1" customFormat="1" ht="17.1" customHeight="1" spans="1:7">
      <c r="A541" s="13">
        <v>535</v>
      </c>
      <c r="B541" s="48" t="s">
        <v>3054</v>
      </c>
      <c r="C541" s="48" t="s">
        <v>15</v>
      </c>
      <c r="D541" s="48" t="s">
        <v>36</v>
      </c>
      <c r="E541" s="14">
        <v>110</v>
      </c>
      <c r="F541" s="15">
        <v>1</v>
      </c>
      <c r="G541" s="14">
        <v>110</v>
      </c>
    </row>
    <row r="542" s="1" customFormat="1" ht="17.1" customHeight="1" spans="1:7">
      <c r="A542" s="13">
        <v>536</v>
      </c>
      <c r="B542" s="48" t="s">
        <v>3055</v>
      </c>
      <c r="C542" s="48" t="s">
        <v>15</v>
      </c>
      <c r="D542" s="48" t="s">
        <v>36</v>
      </c>
      <c r="E542" s="14">
        <v>110</v>
      </c>
      <c r="F542" s="62">
        <v>1</v>
      </c>
      <c r="G542" s="14">
        <v>110</v>
      </c>
    </row>
    <row r="543" s="1" customFormat="1" ht="17.1" customHeight="1" spans="1:7">
      <c r="A543" s="13">
        <v>537</v>
      </c>
      <c r="B543" s="14" t="s">
        <v>81</v>
      </c>
      <c r="C543" s="14" t="s">
        <v>15</v>
      </c>
      <c r="D543" s="14" t="s">
        <v>36</v>
      </c>
      <c r="E543" s="14">
        <v>110</v>
      </c>
      <c r="F543" s="15">
        <v>1</v>
      </c>
      <c r="G543" s="14">
        <v>110</v>
      </c>
    </row>
    <row r="544" s="1" customFormat="1" ht="17.1" customHeight="1" spans="1:7">
      <c r="A544" s="13">
        <v>538</v>
      </c>
      <c r="B544" s="14" t="s">
        <v>3056</v>
      </c>
      <c r="C544" s="14" t="s">
        <v>15</v>
      </c>
      <c r="D544" s="14" t="s">
        <v>36</v>
      </c>
      <c r="E544" s="14">
        <v>110</v>
      </c>
      <c r="F544" s="62">
        <v>1</v>
      </c>
      <c r="G544" s="14">
        <v>110</v>
      </c>
    </row>
    <row r="545" s="1" customFormat="1" ht="17.1" customHeight="1" spans="1:7">
      <c r="A545" s="13">
        <v>539</v>
      </c>
      <c r="B545" s="136" t="s">
        <v>3057</v>
      </c>
      <c r="C545" s="14" t="s">
        <v>15</v>
      </c>
      <c r="D545" s="14" t="s">
        <v>36</v>
      </c>
      <c r="E545" s="14">
        <v>110</v>
      </c>
      <c r="F545" s="15">
        <v>1</v>
      </c>
      <c r="G545" s="14">
        <v>110</v>
      </c>
    </row>
    <row r="546" s="1" customFormat="1" ht="17.1" customHeight="1" spans="1:7">
      <c r="A546" s="13">
        <v>540</v>
      </c>
      <c r="B546" s="137" t="s">
        <v>3058</v>
      </c>
      <c r="C546" s="137" t="s">
        <v>15</v>
      </c>
      <c r="D546" s="137" t="s">
        <v>34</v>
      </c>
      <c r="E546" s="14">
        <v>110</v>
      </c>
      <c r="F546" s="62">
        <v>1</v>
      </c>
      <c r="G546" s="14">
        <v>110</v>
      </c>
    </row>
    <row r="547" s="1" customFormat="1" ht="17.1" customHeight="1" spans="1:7">
      <c r="A547" s="13">
        <v>541</v>
      </c>
      <c r="B547" s="42" t="s">
        <v>3059</v>
      </c>
      <c r="C547" s="42" t="s">
        <v>15</v>
      </c>
      <c r="D547" s="42" t="s">
        <v>36</v>
      </c>
      <c r="E547" s="45">
        <v>110</v>
      </c>
      <c r="F547" s="46">
        <v>1</v>
      </c>
      <c r="G547" s="45">
        <v>110</v>
      </c>
    </row>
    <row r="548" s="1" customFormat="1" ht="17.1" customHeight="1" spans="1:7">
      <c r="A548" s="13">
        <v>542</v>
      </c>
      <c r="B548" s="42" t="s">
        <v>3060</v>
      </c>
      <c r="C548" s="42" t="s">
        <v>15</v>
      </c>
      <c r="D548" s="42" t="s">
        <v>36</v>
      </c>
      <c r="E548" s="45">
        <v>110</v>
      </c>
      <c r="F548" s="46">
        <v>1</v>
      </c>
      <c r="G548" s="45">
        <v>110</v>
      </c>
    </row>
    <row r="549" s="1" customFormat="1" ht="17.1" customHeight="1" spans="1:7">
      <c r="A549" s="13">
        <v>543</v>
      </c>
      <c r="B549" s="42" t="s">
        <v>3061</v>
      </c>
      <c r="C549" s="42" t="s">
        <v>15</v>
      </c>
      <c r="D549" s="42" t="s">
        <v>36</v>
      </c>
      <c r="E549" s="45">
        <v>110</v>
      </c>
      <c r="F549" s="46">
        <v>1</v>
      </c>
      <c r="G549" s="45">
        <v>110</v>
      </c>
    </row>
    <row r="550" s="1" customFormat="1" ht="17.1" customHeight="1" spans="1:7">
      <c r="A550" s="13">
        <v>544</v>
      </c>
      <c r="B550" s="16" t="s">
        <v>3062</v>
      </c>
      <c r="C550" s="14" t="s">
        <v>15</v>
      </c>
      <c r="D550" s="14" t="s">
        <v>36</v>
      </c>
      <c r="E550" s="14">
        <v>110</v>
      </c>
      <c r="F550" s="15">
        <v>1</v>
      </c>
      <c r="G550" s="14">
        <v>110</v>
      </c>
    </row>
    <row r="551" s="1" customFormat="1" ht="17.1" customHeight="1" spans="1:7">
      <c r="A551" s="13">
        <v>545</v>
      </c>
      <c r="B551" s="14" t="s">
        <v>3063</v>
      </c>
      <c r="C551" s="14" t="s">
        <v>15</v>
      </c>
      <c r="D551" s="14" t="s">
        <v>36</v>
      </c>
      <c r="E551" s="14">
        <v>110</v>
      </c>
      <c r="F551" s="15">
        <v>1</v>
      </c>
      <c r="G551" s="14">
        <v>110</v>
      </c>
    </row>
    <row r="552" s="1" customFormat="1" ht="17.1" customHeight="1" spans="1:7">
      <c r="A552" s="13">
        <v>546</v>
      </c>
      <c r="B552" s="14" t="s">
        <v>3064</v>
      </c>
      <c r="C552" s="14" t="s">
        <v>15</v>
      </c>
      <c r="D552" s="14" t="s">
        <v>36</v>
      </c>
      <c r="E552" s="14">
        <v>110</v>
      </c>
      <c r="F552" s="62">
        <v>1</v>
      </c>
      <c r="G552" s="14">
        <v>110</v>
      </c>
    </row>
    <row r="553" s="1" customFormat="1" ht="17.1" customHeight="1" spans="1:7">
      <c r="A553" s="13">
        <v>547</v>
      </c>
      <c r="B553" s="14" t="s">
        <v>3065</v>
      </c>
      <c r="C553" s="14" t="s">
        <v>15</v>
      </c>
      <c r="D553" s="14" t="s">
        <v>36</v>
      </c>
      <c r="E553" s="14">
        <v>110</v>
      </c>
      <c r="F553" s="15">
        <v>1</v>
      </c>
      <c r="G553" s="14">
        <v>110</v>
      </c>
    </row>
    <row r="554" s="1" customFormat="1" ht="17.1" customHeight="1" spans="1:7">
      <c r="A554" s="13">
        <v>548</v>
      </c>
      <c r="B554" s="14" t="s">
        <v>3066</v>
      </c>
      <c r="C554" s="14" t="s">
        <v>15</v>
      </c>
      <c r="D554" s="14" t="s">
        <v>36</v>
      </c>
      <c r="E554" s="14">
        <v>110</v>
      </c>
      <c r="F554" s="62">
        <v>1</v>
      </c>
      <c r="G554" s="14">
        <v>110</v>
      </c>
    </row>
    <row r="555" s="1" customFormat="1" ht="17.1" customHeight="1" spans="1:7">
      <c r="A555" s="13">
        <v>549</v>
      </c>
      <c r="B555" s="14" t="s">
        <v>3067</v>
      </c>
      <c r="C555" s="14" t="s">
        <v>15</v>
      </c>
      <c r="D555" s="14" t="s">
        <v>36</v>
      </c>
      <c r="E555" s="14">
        <v>110</v>
      </c>
      <c r="F555" s="15">
        <v>1</v>
      </c>
      <c r="G555" s="14">
        <v>110</v>
      </c>
    </row>
    <row r="556" s="1" customFormat="1" ht="17.1" customHeight="1" spans="1:7">
      <c r="A556" s="13">
        <v>550</v>
      </c>
      <c r="B556" s="26" t="s">
        <v>3068</v>
      </c>
      <c r="C556" s="14" t="s">
        <v>15</v>
      </c>
      <c r="D556" s="14" t="s">
        <v>36</v>
      </c>
      <c r="E556" s="14">
        <v>110</v>
      </c>
      <c r="F556" s="15">
        <v>1</v>
      </c>
      <c r="G556" s="14">
        <v>110</v>
      </c>
    </row>
    <row r="557" s="1" customFormat="1" ht="17.1" customHeight="1" spans="1:7">
      <c r="A557" s="13">
        <v>551</v>
      </c>
      <c r="B557" s="26" t="s">
        <v>3069</v>
      </c>
      <c r="C557" s="14" t="s">
        <v>15</v>
      </c>
      <c r="D557" s="14" t="s">
        <v>36</v>
      </c>
      <c r="E557" s="14">
        <v>110</v>
      </c>
      <c r="F557" s="62">
        <v>1</v>
      </c>
      <c r="G557" s="14">
        <v>110</v>
      </c>
    </row>
    <row r="558" s="1" customFormat="1" ht="17.1" customHeight="1" spans="1:7">
      <c r="A558" s="13">
        <v>552</v>
      </c>
      <c r="B558" s="14" t="s">
        <v>3070</v>
      </c>
      <c r="C558" s="14" t="s">
        <v>15</v>
      </c>
      <c r="D558" s="14" t="s">
        <v>36</v>
      </c>
      <c r="E558" s="14">
        <v>110</v>
      </c>
      <c r="F558" s="15">
        <v>1</v>
      </c>
      <c r="G558" s="14">
        <v>110</v>
      </c>
    </row>
    <row r="559" s="1" customFormat="1" ht="17.1" customHeight="1" spans="1:7">
      <c r="A559" s="13">
        <v>553</v>
      </c>
      <c r="B559" s="20" t="s">
        <v>3071</v>
      </c>
      <c r="C559" s="20" t="s">
        <v>15</v>
      </c>
      <c r="D559" s="29" t="s">
        <v>36</v>
      </c>
      <c r="E559" s="20">
        <v>110</v>
      </c>
      <c r="F559" s="20">
        <v>1</v>
      </c>
      <c r="G559" s="20">
        <v>110</v>
      </c>
    </row>
    <row r="560" s="1" customFormat="1" ht="17.1" customHeight="1" spans="1:7">
      <c r="A560" s="13">
        <v>554</v>
      </c>
      <c r="B560" s="138" t="s">
        <v>3072</v>
      </c>
      <c r="C560" s="138" t="s">
        <v>15</v>
      </c>
      <c r="D560" s="138" t="s">
        <v>36</v>
      </c>
      <c r="E560" s="138">
        <v>110</v>
      </c>
      <c r="F560" s="139">
        <v>1</v>
      </c>
      <c r="G560" s="138">
        <v>110</v>
      </c>
    </row>
    <row r="561" s="1" customFormat="1" ht="17.1" customHeight="1" spans="1:7">
      <c r="A561" s="13">
        <v>555</v>
      </c>
      <c r="B561" s="14" t="s">
        <v>3073</v>
      </c>
      <c r="C561" s="14" t="s">
        <v>15</v>
      </c>
      <c r="D561" s="14" t="s">
        <v>36</v>
      </c>
      <c r="E561" s="14">
        <v>110</v>
      </c>
      <c r="F561" s="62">
        <v>1</v>
      </c>
      <c r="G561" s="14">
        <v>110</v>
      </c>
    </row>
    <row r="562" s="1" customFormat="1" ht="17.1" customHeight="1" spans="1:7">
      <c r="A562" s="13">
        <v>556</v>
      </c>
      <c r="B562" s="140" t="s">
        <v>3074</v>
      </c>
      <c r="C562" s="140" t="s">
        <v>15</v>
      </c>
      <c r="D562" s="141" t="s">
        <v>36</v>
      </c>
      <c r="E562" s="140">
        <v>110</v>
      </c>
      <c r="F562" s="140">
        <v>1</v>
      </c>
      <c r="G562" s="140">
        <v>110</v>
      </c>
    </row>
    <row r="563" s="1" customFormat="1" ht="17.1" customHeight="1" spans="1:7">
      <c r="A563" s="13">
        <v>557</v>
      </c>
      <c r="B563" s="14" t="s">
        <v>3075</v>
      </c>
      <c r="C563" s="14" t="s">
        <v>15</v>
      </c>
      <c r="D563" s="14" t="s">
        <v>36</v>
      </c>
      <c r="E563" s="14">
        <v>110</v>
      </c>
      <c r="F563" s="15">
        <v>1</v>
      </c>
      <c r="G563" s="14">
        <v>110</v>
      </c>
    </row>
    <row r="564" s="1" customFormat="1" ht="17.1" customHeight="1" spans="1:7">
      <c r="A564" s="13">
        <v>558</v>
      </c>
      <c r="B564" s="48" t="s">
        <v>3076</v>
      </c>
      <c r="C564" s="48" t="s">
        <v>15</v>
      </c>
      <c r="D564" s="48" t="s">
        <v>36</v>
      </c>
      <c r="E564" s="14">
        <v>110</v>
      </c>
      <c r="F564" s="62">
        <v>1</v>
      </c>
      <c r="G564" s="14">
        <v>110</v>
      </c>
    </row>
    <row r="565" s="1" customFormat="1" ht="17.1" customHeight="1" spans="1:7">
      <c r="A565" s="13">
        <v>559</v>
      </c>
      <c r="B565" s="99" t="s">
        <v>3077</v>
      </c>
      <c r="C565" s="35" t="s">
        <v>15</v>
      </c>
      <c r="D565" s="35" t="s">
        <v>36</v>
      </c>
      <c r="E565" s="35">
        <v>110</v>
      </c>
      <c r="F565" s="53">
        <v>1</v>
      </c>
      <c r="G565" s="35">
        <v>110</v>
      </c>
    </row>
    <row r="566" s="1" customFormat="1" ht="17.1" customHeight="1" spans="1:7">
      <c r="A566" s="13">
        <v>560</v>
      </c>
      <c r="B566" s="31" t="s">
        <v>3078</v>
      </c>
      <c r="C566" s="31" t="s">
        <v>15</v>
      </c>
      <c r="D566" s="30" t="s">
        <v>36</v>
      </c>
      <c r="E566" s="31">
        <v>110</v>
      </c>
      <c r="F566" s="31">
        <v>1</v>
      </c>
      <c r="G566" s="31">
        <v>110</v>
      </c>
    </row>
    <row r="567" s="1" customFormat="1" ht="17.1" customHeight="1" spans="1:7">
      <c r="A567" s="13">
        <v>561</v>
      </c>
      <c r="B567" s="48" t="s">
        <v>3079</v>
      </c>
      <c r="C567" s="48" t="s">
        <v>15</v>
      </c>
      <c r="D567" s="48" t="s">
        <v>36</v>
      </c>
      <c r="E567" s="48">
        <v>110</v>
      </c>
      <c r="F567" s="15">
        <v>1</v>
      </c>
      <c r="G567" s="14">
        <v>110</v>
      </c>
    </row>
    <row r="568" s="1" customFormat="1" ht="17.1" customHeight="1" spans="1:7">
      <c r="A568" s="13">
        <v>562</v>
      </c>
      <c r="B568" s="142" t="s">
        <v>3080</v>
      </c>
      <c r="C568" s="142" t="s">
        <v>15</v>
      </c>
      <c r="D568" s="143" t="s">
        <v>36</v>
      </c>
      <c r="E568" s="144">
        <v>110</v>
      </c>
      <c r="F568" s="144">
        <v>1</v>
      </c>
      <c r="G568" s="142">
        <v>110</v>
      </c>
    </row>
    <row r="569" s="1" customFormat="1" ht="17.1" customHeight="1" spans="1:7">
      <c r="A569" s="13">
        <v>563</v>
      </c>
      <c r="B569" s="14" t="s">
        <v>3081</v>
      </c>
      <c r="C569" s="14" t="s">
        <v>15</v>
      </c>
      <c r="D569" s="14" t="s">
        <v>36</v>
      </c>
      <c r="E569" s="14">
        <v>110</v>
      </c>
      <c r="F569" s="15">
        <v>1</v>
      </c>
      <c r="G569" s="14">
        <v>110</v>
      </c>
    </row>
    <row r="570" s="1" customFormat="1" ht="17.1" customHeight="1" spans="1:7">
      <c r="A570" s="13">
        <v>564</v>
      </c>
      <c r="B570" s="14" t="s">
        <v>3082</v>
      </c>
      <c r="C570" s="14" t="s">
        <v>15</v>
      </c>
      <c r="D570" s="14" t="s">
        <v>36</v>
      </c>
      <c r="E570" s="14">
        <v>110</v>
      </c>
      <c r="F570" s="62">
        <v>1</v>
      </c>
      <c r="G570" s="14">
        <v>110</v>
      </c>
    </row>
    <row r="571" s="1" customFormat="1" ht="17.1" customHeight="1" spans="1:7">
      <c r="A571" s="13">
        <v>565</v>
      </c>
      <c r="B571" s="14" t="s">
        <v>3083</v>
      </c>
      <c r="C571" s="14" t="s">
        <v>15</v>
      </c>
      <c r="D571" s="14" t="s">
        <v>36</v>
      </c>
      <c r="E571" s="14">
        <v>110</v>
      </c>
      <c r="F571" s="15">
        <v>1</v>
      </c>
      <c r="G571" s="45">
        <v>110</v>
      </c>
    </row>
    <row r="572" s="1" customFormat="1" ht="17.1" customHeight="1" spans="1:7">
      <c r="A572" s="13">
        <v>566</v>
      </c>
      <c r="B572" s="26" t="s">
        <v>3084</v>
      </c>
      <c r="C572" s="14" t="s">
        <v>15</v>
      </c>
      <c r="D572" s="14" t="s">
        <v>36</v>
      </c>
      <c r="E572" s="14">
        <v>110</v>
      </c>
      <c r="F572" s="62">
        <v>1</v>
      </c>
      <c r="G572" s="14">
        <v>110</v>
      </c>
    </row>
    <row r="573" s="1" customFormat="1" ht="17.1" customHeight="1" spans="1:7">
      <c r="A573" s="13">
        <v>567</v>
      </c>
      <c r="B573" s="26" t="s">
        <v>3085</v>
      </c>
      <c r="C573" s="14" t="s">
        <v>15</v>
      </c>
      <c r="D573" s="14" t="s">
        <v>36</v>
      </c>
      <c r="E573" s="14">
        <v>110</v>
      </c>
      <c r="F573" s="15">
        <v>1</v>
      </c>
      <c r="G573" s="14">
        <v>110</v>
      </c>
    </row>
    <row r="574" s="1" customFormat="1" ht="17.1" customHeight="1" spans="1:7">
      <c r="A574" s="13">
        <v>568</v>
      </c>
      <c r="B574" s="14" t="s">
        <v>3086</v>
      </c>
      <c r="C574" s="14" t="s">
        <v>15</v>
      </c>
      <c r="D574" s="14" t="s">
        <v>36</v>
      </c>
      <c r="E574" s="14">
        <v>110</v>
      </c>
      <c r="F574" s="62">
        <v>1</v>
      </c>
      <c r="G574" s="14">
        <v>110</v>
      </c>
    </row>
    <row r="575" s="1" customFormat="1" ht="17.1" customHeight="1" spans="1:7">
      <c r="A575" s="13">
        <v>569</v>
      </c>
      <c r="B575" s="17" t="s">
        <v>3087</v>
      </c>
      <c r="C575" s="17" t="s">
        <v>15</v>
      </c>
      <c r="D575" s="17" t="s">
        <v>36</v>
      </c>
      <c r="E575" s="17">
        <v>110</v>
      </c>
      <c r="F575" s="37">
        <v>1</v>
      </c>
      <c r="G575" s="17">
        <v>110</v>
      </c>
    </row>
    <row r="576" s="1" customFormat="1" ht="17.1" customHeight="1" spans="1:7">
      <c r="A576" s="13">
        <v>570</v>
      </c>
      <c r="B576" s="140" t="s">
        <v>3088</v>
      </c>
      <c r="C576" s="35" t="s">
        <v>15</v>
      </c>
      <c r="D576" s="141" t="s">
        <v>36</v>
      </c>
      <c r="E576" s="140">
        <v>110</v>
      </c>
      <c r="F576" s="140">
        <v>1</v>
      </c>
      <c r="G576" s="140">
        <v>110</v>
      </c>
    </row>
    <row r="577" s="1" customFormat="1" ht="17.1" customHeight="1" spans="1:7">
      <c r="A577" s="13">
        <v>571</v>
      </c>
      <c r="B577" s="14" t="s">
        <v>3089</v>
      </c>
      <c r="C577" s="14" t="s">
        <v>15</v>
      </c>
      <c r="D577" s="14" t="s">
        <v>36</v>
      </c>
      <c r="E577" s="14">
        <v>110</v>
      </c>
      <c r="F577" s="62">
        <v>1</v>
      </c>
      <c r="G577" s="14">
        <v>110</v>
      </c>
    </row>
    <row r="578" s="1" customFormat="1" ht="17.1" customHeight="1" spans="1:7">
      <c r="A578" s="13">
        <v>572</v>
      </c>
      <c r="B578" s="145" t="s">
        <v>3090</v>
      </c>
      <c r="C578" s="145" t="s">
        <v>15</v>
      </c>
      <c r="D578" s="146" t="s">
        <v>36</v>
      </c>
      <c r="E578" s="145">
        <v>110</v>
      </c>
      <c r="F578" s="145">
        <v>1</v>
      </c>
      <c r="G578" s="145">
        <v>110</v>
      </c>
    </row>
    <row r="579" s="1" customFormat="1" ht="17.1" customHeight="1" spans="1:7">
      <c r="A579" s="13">
        <v>573</v>
      </c>
      <c r="B579" s="147" t="s">
        <v>3091</v>
      </c>
      <c r="C579" s="147" t="s">
        <v>15</v>
      </c>
      <c r="D579" s="147" t="s">
        <v>36</v>
      </c>
      <c r="E579" s="147">
        <v>110</v>
      </c>
      <c r="F579" s="148">
        <v>1</v>
      </c>
      <c r="G579" s="147">
        <v>110</v>
      </c>
    </row>
    <row r="580" s="1" customFormat="1" ht="17.1" customHeight="1" spans="1:7">
      <c r="A580" s="13">
        <v>574</v>
      </c>
      <c r="B580" s="35" t="s">
        <v>3092</v>
      </c>
      <c r="C580" s="35" t="s">
        <v>15</v>
      </c>
      <c r="D580" s="35" t="s">
        <v>36</v>
      </c>
      <c r="E580" s="35">
        <v>110</v>
      </c>
      <c r="F580" s="53">
        <v>1</v>
      </c>
      <c r="G580" s="35">
        <v>110</v>
      </c>
    </row>
    <row r="581" s="1" customFormat="1" ht="17.1" customHeight="1" spans="1:7">
      <c r="A581" s="13">
        <v>575</v>
      </c>
      <c r="B581" s="35" t="s">
        <v>3093</v>
      </c>
      <c r="C581" s="35" t="s">
        <v>15</v>
      </c>
      <c r="D581" s="35" t="s">
        <v>36</v>
      </c>
      <c r="E581" s="35">
        <v>110</v>
      </c>
      <c r="F581" s="53">
        <v>1</v>
      </c>
      <c r="G581" s="35">
        <v>110</v>
      </c>
    </row>
    <row r="582" s="1" customFormat="1" ht="17.1" customHeight="1" spans="1:7">
      <c r="A582" s="13">
        <v>576</v>
      </c>
      <c r="B582" s="88" t="s">
        <v>3094</v>
      </c>
      <c r="C582" s="48" t="s">
        <v>15</v>
      </c>
      <c r="D582" s="48" t="s">
        <v>36</v>
      </c>
      <c r="E582" s="14">
        <v>110</v>
      </c>
      <c r="F582" s="62">
        <v>1</v>
      </c>
      <c r="G582" s="14">
        <v>110</v>
      </c>
    </row>
    <row r="583" s="1" customFormat="1" ht="17.1" customHeight="1" spans="1:7">
      <c r="A583" s="13">
        <v>577</v>
      </c>
      <c r="B583" s="82" t="s">
        <v>3095</v>
      </c>
      <c r="C583" s="48" t="s">
        <v>15</v>
      </c>
      <c r="D583" s="48" t="s">
        <v>36</v>
      </c>
      <c r="E583" s="14">
        <v>110</v>
      </c>
      <c r="F583" s="15">
        <v>1</v>
      </c>
      <c r="G583" s="14">
        <v>110</v>
      </c>
    </row>
    <row r="584" s="1" customFormat="1" ht="17.1" customHeight="1" spans="1:7">
      <c r="A584" s="13">
        <v>578</v>
      </c>
      <c r="B584" s="149" t="s">
        <v>3096</v>
      </c>
      <c r="C584" s="132" t="s">
        <v>15</v>
      </c>
      <c r="D584" s="132" t="s">
        <v>36</v>
      </c>
      <c r="E584" s="132">
        <v>110</v>
      </c>
      <c r="F584" s="133">
        <v>1</v>
      </c>
      <c r="G584" s="132">
        <v>110</v>
      </c>
    </row>
    <row r="585" s="1" customFormat="1" ht="17.1" customHeight="1" spans="1:7">
      <c r="A585" s="13">
        <v>579</v>
      </c>
      <c r="B585" s="147" t="s">
        <v>3097</v>
      </c>
      <c r="C585" s="147" t="s">
        <v>15</v>
      </c>
      <c r="D585" s="147" t="s">
        <v>36</v>
      </c>
      <c r="E585" s="147">
        <v>110</v>
      </c>
      <c r="F585" s="148">
        <v>1</v>
      </c>
      <c r="G585" s="147">
        <v>110</v>
      </c>
    </row>
    <row r="586" s="1" customFormat="1" ht="17.1" customHeight="1" spans="1:7">
      <c r="A586" s="13">
        <v>580</v>
      </c>
      <c r="B586" s="132" t="s">
        <v>3098</v>
      </c>
      <c r="C586" s="132" t="s">
        <v>15</v>
      </c>
      <c r="D586" s="132" t="s">
        <v>36</v>
      </c>
      <c r="E586" s="132">
        <v>110</v>
      </c>
      <c r="F586" s="133">
        <v>1</v>
      </c>
      <c r="G586" s="132">
        <v>110</v>
      </c>
    </row>
    <row r="587" s="1" customFormat="1" ht="17.1" customHeight="1" spans="1:7">
      <c r="A587" s="13">
        <v>581</v>
      </c>
      <c r="B587" s="150" t="s">
        <v>3099</v>
      </c>
      <c r="C587" s="14" t="s">
        <v>15</v>
      </c>
      <c r="D587" s="14" t="s">
        <v>34</v>
      </c>
      <c r="E587" s="14">
        <v>110</v>
      </c>
      <c r="F587" s="62">
        <v>1</v>
      </c>
      <c r="G587" s="14">
        <v>110</v>
      </c>
    </row>
    <row r="588" s="1" customFormat="1" ht="17.1" customHeight="1" spans="1:7">
      <c r="A588" s="13">
        <v>582</v>
      </c>
      <c r="B588" s="14" t="s">
        <v>3100</v>
      </c>
      <c r="C588" s="14" t="s">
        <v>15</v>
      </c>
      <c r="D588" s="14" t="s">
        <v>36</v>
      </c>
      <c r="E588" s="14">
        <v>110</v>
      </c>
      <c r="F588" s="15">
        <v>1</v>
      </c>
      <c r="G588" s="14">
        <v>110</v>
      </c>
    </row>
    <row r="589" s="1" customFormat="1" ht="17.1" customHeight="1" spans="1:7">
      <c r="A589" s="13">
        <v>583</v>
      </c>
      <c r="B589" s="14" t="s">
        <v>3101</v>
      </c>
      <c r="C589" s="14" t="s">
        <v>15</v>
      </c>
      <c r="D589" s="14" t="s">
        <v>36</v>
      </c>
      <c r="E589" s="14">
        <v>110</v>
      </c>
      <c r="F589" s="62">
        <v>1</v>
      </c>
      <c r="G589" s="14">
        <v>110</v>
      </c>
    </row>
    <row r="590" s="1" customFormat="1" ht="17.1" customHeight="1" spans="1:7">
      <c r="A590" s="13">
        <v>584</v>
      </c>
      <c r="B590" s="14" t="s">
        <v>3102</v>
      </c>
      <c r="C590" s="14" t="s">
        <v>15</v>
      </c>
      <c r="D590" s="14" t="s">
        <v>36</v>
      </c>
      <c r="E590" s="14">
        <v>110</v>
      </c>
      <c r="F590" s="62">
        <v>1</v>
      </c>
      <c r="G590" s="14">
        <v>110</v>
      </c>
    </row>
    <row r="591" s="1" customFormat="1" ht="17.1" customHeight="1" spans="1:7">
      <c r="A591" s="13">
        <v>585</v>
      </c>
      <c r="B591" s="14" t="s">
        <v>3103</v>
      </c>
      <c r="C591" s="14" t="s">
        <v>15</v>
      </c>
      <c r="D591" s="14" t="s">
        <v>36</v>
      </c>
      <c r="E591" s="14">
        <v>110</v>
      </c>
      <c r="F591" s="15">
        <v>1</v>
      </c>
      <c r="G591" s="14">
        <v>110</v>
      </c>
    </row>
    <row r="592" s="1" customFormat="1" ht="17.1" customHeight="1" spans="1:7">
      <c r="A592" s="13">
        <v>586</v>
      </c>
      <c r="B592" s="14" t="s">
        <v>3104</v>
      </c>
      <c r="C592" s="14" t="s">
        <v>15</v>
      </c>
      <c r="D592" s="14" t="s">
        <v>36</v>
      </c>
      <c r="E592" s="14">
        <v>110</v>
      </c>
      <c r="F592" s="62">
        <v>1</v>
      </c>
      <c r="G592" s="14">
        <v>110</v>
      </c>
    </row>
    <row r="593" s="1" customFormat="1" ht="17.1" customHeight="1" spans="1:7">
      <c r="A593" s="13">
        <v>587</v>
      </c>
      <c r="B593" s="14" t="s">
        <v>3105</v>
      </c>
      <c r="C593" s="14" t="s">
        <v>15</v>
      </c>
      <c r="D593" s="14" t="s">
        <v>36</v>
      </c>
      <c r="E593" s="14">
        <v>110</v>
      </c>
      <c r="F593" s="15">
        <v>1</v>
      </c>
      <c r="G593" s="14">
        <v>110</v>
      </c>
    </row>
    <row r="594" s="1" customFormat="1" ht="17.1" customHeight="1" spans="1:7">
      <c r="A594" s="13">
        <v>588</v>
      </c>
      <c r="B594" s="14" t="s">
        <v>3106</v>
      </c>
      <c r="C594" s="14" t="s">
        <v>15</v>
      </c>
      <c r="D594" s="14" t="s">
        <v>36</v>
      </c>
      <c r="E594" s="14">
        <v>110</v>
      </c>
      <c r="F594" s="15">
        <v>1</v>
      </c>
      <c r="G594" s="14">
        <v>110</v>
      </c>
    </row>
    <row r="595" s="1" customFormat="1" ht="17.1" customHeight="1" spans="1:7">
      <c r="A595" s="13">
        <v>589</v>
      </c>
      <c r="B595" s="14" t="s">
        <v>3107</v>
      </c>
      <c r="C595" s="14" t="s">
        <v>15</v>
      </c>
      <c r="D595" s="14" t="s">
        <v>36</v>
      </c>
      <c r="E595" s="14">
        <v>110</v>
      </c>
      <c r="F595" s="62">
        <v>1</v>
      </c>
      <c r="G595" s="14">
        <v>110</v>
      </c>
    </row>
    <row r="596" s="1" customFormat="1" ht="17.1" customHeight="1" spans="1:7">
      <c r="A596" s="13">
        <v>590</v>
      </c>
      <c r="B596" s="14" t="s">
        <v>3108</v>
      </c>
      <c r="C596" s="14" t="s">
        <v>15</v>
      </c>
      <c r="D596" s="14" t="s">
        <v>36</v>
      </c>
      <c r="E596" s="14">
        <v>110</v>
      </c>
      <c r="F596" s="15">
        <v>1</v>
      </c>
      <c r="G596" s="14">
        <v>110</v>
      </c>
    </row>
    <row r="597" s="1" customFormat="1" ht="17.1" customHeight="1" spans="1:7">
      <c r="A597" s="13">
        <v>591</v>
      </c>
      <c r="B597" s="26" t="s">
        <v>3109</v>
      </c>
      <c r="C597" s="14" t="s">
        <v>15</v>
      </c>
      <c r="D597" s="14" t="s">
        <v>36</v>
      </c>
      <c r="E597" s="14">
        <v>110</v>
      </c>
      <c r="F597" s="15">
        <v>1</v>
      </c>
      <c r="G597" s="14">
        <v>110</v>
      </c>
    </row>
    <row r="598" s="1" customFormat="1" ht="17.1" customHeight="1" spans="1:7">
      <c r="A598" s="13">
        <v>592</v>
      </c>
      <c r="B598" s="48" t="s">
        <v>3110</v>
      </c>
      <c r="C598" s="14" t="s">
        <v>15</v>
      </c>
      <c r="D598" s="14" t="s">
        <v>36</v>
      </c>
      <c r="E598" s="14">
        <v>110</v>
      </c>
      <c r="F598" s="15">
        <v>1</v>
      </c>
      <c r="G598" s="14">
        <v>110</v>
      </c>
    </row>
    <row r="599" s="1" customFormat="1" ht="17.1" customHeight="1" spans="1:7">
      <c r="A599" s="13">
        <v>593</v>
      </c>
      <c r="B599" s="26" t="s">
        <v>3111</v>
      </c>
      <c r="C599" s="26" t="s">
        <v>15</v>
      </c>
      <c r="D599" s="26" t="s">
        <v>36</v>
      </c>
      <c r="E599" s="14">
        <v>110</v>
      </c>
      <c r="F599" s="62">
        <v>1</v>
      </c>
      <c r="G599" s="14">
        <v>110</v>
      </c>
    </row>
    <row r="600" s="1" customFormat="1" ht="17.1" customHeight="1" spans="1:7">
      <c r="A600" s="13">
        <v>594</v>
      </c>
      <c r="B600" s="26" t="s">
        <v>3112</v>
      </c>
      <c r="C600" s="26" t="s">
        <v>15</v>
      </c>
      <c r="D600" s="26" t="s">
        <v>36</v>
      </c>
      <c r="E600" s="14">
        <v>110</v>
      </c>
      <c r="F600" s="15">
        <v>1</v>
      </c>
      <c r="G600" s="14">
        <v>110</v>
      </c>
    </row>
    <row r="601" s="1" customFormat="1" ht="17.1" customHeight="1" spans="1:7">
      <c r="A601" s="13">
        <v>595</v>
      </c>
      <c r="B601" s="17" t="s">
        <v>3113</v>
      </c>
      <c r="C601" s="17" t="s">
        <v>15</v>
      </c>
      <c r="D601" s="17" t="s">
        <v>36</v>
      </c>
      <c r="E601" s="17">
        <v>110</v>
      </c>
      <c r="F601" s="37">
        <v>1</v>
      </c>
      <c r="G601" s="17">
        <v>110</v>
      </c>
    </row>
    <row r="602" s="1" customFormat="1" ht="17.1" customHeight="1" spans="1:7">
      <c r="A602" s="13">
        <v>596</v>
      </c>
      <c r="B602" s="14" t="s">
        <v>3114</v>
      </c>
      <c r="C602" s="14" t="s">
        <v>15</v>
      </c>
      <c r="D602" s="14" t="s">
        <v>36</v>
      </c>
      <c r="E602" s="14">
        <v>110</v>
      </c>
      <c r="F602" s="62">
        <v>1</v>
      </c>
      <c r="G602" s="14">
        <v>110</v>
      </c>
    </row>
    <row r="603" s="1" customFormat="1" ht="17.1" customHeight="1" spans="1:7">
      <c r="A603" s="13">
        <v>597</v>
      </c>
      <c r="B603" s="14" t="s">
        <v>3115</v>
      </c>
      <c r="C603" s="14" t="s">
        <v>15</v>
      </c>
      <c r="D603" s="14" t="s">
        <v>36</v>
      </c>
      <c r="E603" s="14">
        <v>110</v>
      </c>
      <c r="F603" s="62">
        <v>1</v>
      </c>
      <c r="G603" s="14">
        <v>110</v>
      </c>
    </row>
    <row r="604" s="1" customFormat="1" ht="17.1" customHeight="1" spans="1:7">
      <c r="A604" s="13">
        <v>598</v>
      </c>
      <c r="B604" s="42" t="s">
        <v>3116</v>
      </c>
      <c r="C604" s="45" t="s">
        <v>15</v>
      </c>
      <c r="D604" s="45" t="s">
        <v>36</v>
      </c>
      <c r="E604" s="45">
        <v>110</v>
      </c>
      <c r="F604" s="151">
        <v>1</v>
      </c>
      <c r="G604" s="45">
        <v>110</v>
      </c>
    </row>
    <row r="605" s="1" customFormat="1" ht="17.1" customHeight="1" spans="1:7">
      <c r="A605" s="13">
        <v>599</v>
      </c>
      <c r="B605" s="35" t="s">
        <v>3117</v>
      </c>
      <c r="C605" s="35" t="s">
        <v>15</v>
      </c>
      <c r="D605" s="35" t="s">
        <v>36</v>
      </c>
      <c r="E605" s="35">
        <v>110</v>
      </c>
      <c r="F605" s="53">
        <v>1</v>
      </c>
      <c r="G605" s="35">
        <v>110</v>
      </c>
    </row>
    <row r="606" s="1" customFormat="1" ht="17.1" customHeight="1" spans="1:7">
      <c r="A606" s="13">
        <v>600</v>
      </c>
      <c r="B606" s="14" t="s">
        <v>3118</v>
      </c>
      <c r="C606" s="14" t="s">
        <v>15</v>
      </c>
      <c r="D606" s="14" t="s">
        <v>36</v>
      </c>
      <c r="E606" s="14">
        <v>110</v>
      </c>
      <c r="F606" s="15">
        <v>1</v>
      </c>
      <c r="G606" s="14">
        <v>110</v>
      </c>
    </row>
    <row r="607" s="1" customFormat="1" ht="17.1" customHeight="1" spans="1:7">
      <c r="A607" s="13">
        <v>601</v>
      </c>
      <c r="B607" s="14" t="s">
        <v>3119</v>
      </c>
      <c r="C607" s="14" t="s">
        <v>15</v>
      </c>
      <c r="D607" s="14" t="s">
        <v>36</v>
      </c>
      <c r="E607" s="14">
        <v>110</v>
      </c>
      <c r="F607" s="15">
        <v>1</v>
      </c>
      <c r="G607" s="14">
        <v>110</v>
      </c>
    </row>
    <row r="608" s="1" customFormat="1" ht="17.1" customHeight="1" spans="1:7">
      <c r="A608" s="13">
        <v>602</v>
      </c>
      <c r="B608" s="35" t="s">
        <v>3120</v>
      </c>
      <c r="C608" s="35" t="s">
        <v>15</v>
      </c>
      <c r="D608" s="35" t="s">
        <v>36</v>
      </c>
      <c r="E608" s="35">
        <v>110</v>
      </c>
      <c r="F608" s="53">
        <v>1</v>
      </c>
      <c r="G608" s="35">
        <v>110</v>
      </c>
    </row>
    <row r="609" s="1" customFormat="1" ht="17.1" customHeight="1" spans="1:7">
      <c r="A609" s="13">
        <v>603</v>
      </c>
      <c r="B609" s="14" t="s">
        <v>3121</v>
      </c>
      <c r="C609" s="14" t="s">
        <v>15</v>
      </c>
      <c r="D609" s="14" t="s">
        <v>36</v>
      </c>
      <c r="E609" s="14">
        <v>110</v>
      </c>
      <c r="F609" s="62">
        <v>1</v>
      </c>
      <c r="G609" s="14">
        <v>110</v>
      </c>
    </row>
    <row r="610" s="1" customFormat="1" ht="17.1" customHeight="1" spans="1:7">
      <c r="A610" s="13">
        <v>604</v>
      </c>
      <c r="B610" s="14" t="s">
        <v>3122</v>
      </c>
      <c r="C610" s="14" t="s">
        <v>15</v>
      </c>
      <c r="D610" s="14" t="s">
        <v>36</v>
      </c>
      <c r="E610" s="14">
        <v>110</v>
      </c>
      <c r="F610" s="15">
        <v>1</v>
      </c>
      <c r="G610" s="14">
        <v>110</v>
      </c>
    </row>
    <row r="611" s="1" customFormat="1" ht="17.1" customHeight="1" spans="1:7">
      <c r="A611" s="13">
        <v>605</v>
      </c>
      <c r="B611" s="14" t="s">
        <v>3123</v>
      </c>
      <c r="C611" s="14" t="s">
        <v>15</v>
      </c>
      <c r="D611" s="14" t="s">
        <v>36</v>
      </c>
      <c r="E611" s="14">
        <v>110</v>
      </c>
      <c r="F611" s="15">
        <v>1</v>
      </c>
      <c r="G611" s="14">
        <v>110</v>
      </c>
    </row>
    <row r="612" s="1" customFormat="1" ht="17.1" customHeight="1" spans="1:7">
      <c r="A612" s="13">
        <v>606</v>
      </c>
      <c r="B612" s="48" t="s">
        <v>3124</v>
      </c>
      <c r="C612" s="48" t="s">
        <v>15</v>
      </c>
      <c r="D612" s="48" t="s">
        <v>36</v>
      </c>
      <c r="E612" s="14">
        <v>110</v>
      </c>
      <c r="F612" s="62">
        <v>1</v>
      </c>
      <c r="G612" s="14">
        <v>110</v>
      </c>
    </row>
    <row r="613" s="1" customFormat="1" ht="17.1" customHeight="1" spans="1:7">
      <c r="A613" s="13">
        <v>607</v>
      </c>
      <c r="B613" s="88" t="s">
        <v>3125</v>
      </c>
      <c r="C613" s="48" t="s">
        <v>15</v>
      </c>
      <c r="D613" s="48" t="s">
        <v>36</v>
      </c>
      <c r="E613" s="14">
        <v>110</v>
      </c>
      <c r="F613" s="15">
        <v>1</v>
      </c>
      <c r="G613" s="14">
        <v>110</v>
      </c>
    </row>
    <row r="614" s="1" customFormat="1" ht="17.1" customHeight="1" spans="1:7">
      <c r="A614" s="13">
        <v>608</v>
      </c>
      <c r="B614" s="17" t="s">
        <v>3126</v>
      </c>
      <c r="C614" s="17" t="s">
        <v>15</v>
      </c>
      <c r="D614" s="17" t="s">
        <v>36</v>
      </c>
      <c r="E614" s="17">
        <v>110</v>
      </c>
      <c r="F614" s="37">
        <v>1</v>
      </c>
      <c r="G614" s="17">
        <v>110</v>
      </c>
    </row>
    <row r="615" s="1" customFormat="1" ht="17.1" customHeight="1" spans="1:7">
      <c r="A615" s="13">
        <v>609</v>
      </c>
      <c r="B615" s="42" t="s">
        <v>1958</v>
      </c>
      <c r="C615" s="42" t="s">
        <v>15</v>
      </c>
      <c r="D615" s="42" t="s">
        <v>36</v>
      </c>
      <c r="E615" s="45">
        <v>110</v>
      </c>
      <c r="F615" s="46">
        <v>1</v>
      </c>
      <c r="G615" s="45">
        <v>110</v>
      </c>
    </row>
    <row r="616" s="1" customFormat="1" ht="17.1" customHeight="1" spans="1:7">
      <c r="A616" s="13">
        <v>610</v>
      </c>
      <c r="B616" s="152" t="s">
        <v>3127</v>
      </c>
      <c r="C616" s="45" t="s">
        <v>15</v>
      </c>
      <c r="D616" s="45" t="s">
        <v>36</v>
      </c>
      <c r="E616" s="45">
        <v>110</v>
      </c>
      <c r="F616" s="151">
        <v>1</v>
      </c>
      <c r="G616" s="45">
        <v>110</v>
      </c>
    </row>
    <row r="617" s="1" customFormat="1" ht="17.1" customHeight="1" spans="1:7">
      <c r="A617" s="13">
        <v>611</v>
      </c>
      <c r="B617" s="138" t="s">
        <v>3128</v>
      </c>
      <c r="C617" s="138" t="s">
        <v>15</v>
      </c>
      <c r="D617" s="138" t="s">
        <v>36</v>
      </c>
      <c r="E617" s="138">
        <v>110</v>
      </c>
      <c r="F617" s="139">
        <v>1</v>
      </c>
      <c r="G617" s="138">
        <v>110</v>
      </c>
    </row>
    <row r="618" s="1" customFormat="1" ht="17.1" customHeight="1" spans="1:7">
      <c r="A618" s="13">
        <v>612</v>
      </c>
      <c r="B618" s="17" t="s">
        <v>3129</v>
      </c>
      <c r="C618" s="17" t="s">
        <v>15</v>
      </c>
      <c r="D618" s="17" t="s">
        <v>36</v>
      </c>
      <c r="E618" s="17">
        <v>110</v>
      </c>
      <c r="F618" s="37">
        <v>1</v>
      </c>
      <c r="G618" s="17">
        <v>110</v>
      </c>
    </row>
    <row r="619" s="1" customFormat="1" ht="17.1" customHeight="1" spans="1:7">
      <c r="A619" s="13">
        <v>613</v>
      </c>
      <c r="B619" s="88" t="s">
        <v>3130</v>
      </c>
      <c r="C619" s="48" t="s">
        <v>15</v>
      </c>
      <c r="D619" s="48" t="s">
        <v>36</v>
      </c>
      <c r="E619" s="14">
        <v>110</v>
      </c>
      <c r="F619" s="62">
        <v>1</v>
      </c>
      <c r="G619" s="14">
        <v>110</v>
      </c>
    </row>
    <row r="620" s="1" customFormat="1" ht="17.1" customHeight="1" spans="1:7">
      <c r="A620" s="13">
        <v>614</v>
      </c>
      <c r="B620" s="48" t="s">
        <v>3131</v>
      </c>
      <c r="C620" s="14" t="s">
        <v>15</v>
      </c>
      <c r="D620" s="14" t="s">
        <v>36</v>
      </c>
      <c r="E620" s="14">
        <v>110</v>
      </c>
      <c r="F620" s="15">
        <v>1</v>
      </c>
      <c r="G620" s="14">
        <v>110</v>
      </c>
    </row>
    <row r="621" s="1" customFormat="1" ht="17.1" customHeight="1" spans="1:7">
      <c r="A621" s="13">
        <v>615</v>
      </c>
      <c r="B621" s="26" t="s">
        <v>3132</v>
      </c>
      <c r="C621" s="26" t="s">
        <v>15</v>
      </c>
      <c r="D621" s="26" t="s">
        <v>36</v>
      </c>
      <c r="E621" s="56">
        <v>110</v>
      </c>
      <c r="F621" s="62">
        <v>1</v>
      </c>
      <c r="G621" s="14">
        <v>110</v>
      </c>
    </row>
    <row r="622" s="1" customFormat="1" ht="17.1" customHeight="1" spans="1:7">
      <c r="A622" s="13">
        <v>616</v>
      </c>
      <c r="B622" s="26" t="s">
        <v>3133</v>
      </c>
      <c r="C622" s="26" t="s">
        <v>15</v>
      </c>
      <c r="D622" s="26" t="s">
        <v>36</v>
      </c>
      <c r="E622" s="56">
        <v>110</v>
      </c>
      <c r="F622" s="62">
        <v>1</v>
      </c>
      <c r="G622" s="14">
        <v>110</v>
      </c>
    </row>
    <row r="623" s="1" customFormat="1" ht="17.1" customHeight="1" spans="1:7">
      <c r="A623" s="13">
        <v>617</v>
      </c>
      <c r="B623" s="14" t="s">
        <v>2559</v>
      </c>
      <c r="C623" s="14" t="s">
        <v>15</v>
      </c>
      <c r="D623" s="14" t="s">
        <v>36</v>
      </c>
      <c r="E623" s="14">
        <v>110</v>
      </c>
      <c r="F623" s="62">
        <v>1</v>
      </c>
      <c r="G623" s="14">
        <v>110</v>
      </c>
    </row>
    <row r="624" s="1" customFormat="1" ht="17.1" customHeight="1" spans="1:7">
      <c r="A624" s="13">
        <v>618</v>
      </c>
      <c r="B624" s="14" t="s">
        <v>3134</v>
      </c>
      <c r="C624" s="14" t="s">
        <v>15</v>
      </c>
      <c r="D624" s="14" t="s">
        <v>36</v>
      </c>
      <c r="E624" s="14">
        <v>110</v>
      </c>
      <c r="F624" s="15">
        <v>1</v>
      </c>
      <c r="G624" s="14">
        <v>110</v>
      </c>
    </row>
    <row r="625" s="1" customFormat="1" ht="17.1" customHeight="1" spans="1:7">
      <c r="A625" s="13">
        <v>619</v>
      </c>
      <c r="B625" s="17" t="s">
        <v>3135</v>
      </c>
      <c r="C625" s="17" t="s">
        <v>15</v>
      </c>
      <c r="D625" s="17" t="s">
        <v>36</v>
      </c>
      <c r="E625" s="17">
        <v>110</v>
      </c>
      <c r="F625" s="37">
        <v>1</v>
      </c>
      <c r="G625" s="17">
        <v>110</v>
      </c>
    </row>
    <row r="626" s="1" customFormat="1" ht="17.1" customHeight="1" spans="1:7">
      <c r="A626" s="13">
        <v>620</v>
      </c>
      <c r="B626" s="14" t="s">
        <v>3136</v>
      </c>
      <c r="C626" s="14" t="s">
        <v>15</v>
      </c>
      <c r="D626" s="14" t="s">
        <v>36</v>
      </c>
      <c r="E626" s="14">
        <v>110</v>
      </c>
      <c r="F626" s="15">
        <v>1</v>
      </c>
      <c r="G626" s="14">
        <v>110</v>
      </c>
    </row>
    <row r="627" s="1" customFormat="1" ht="17.1" customHeight="1" spans="1:7">
      <c r="A627" s="13">
        <v>621</v>
      </c>
      <c r="B627" s="14" t="s">
        <v>3137</v>
      </c>
      <c r="C627" s="14" t="s">
        <v>15</v>
      </c>
      <c r="D627" s="14" t="s">
        <v>36</v>
      </c>
      <c r="E627" s="14">
        <v>110</v>
      </c>
      <c r="F627" s="62">
        <v>1</v>
      </c>
      <c r="G627" s="14">
        <v>110</v>
      </c>
    </row>
    <row r="628" s="1" customFormat="1" ht="17.1" customHeight="1" spans="1:7">
      <c r="A628" s="13">
        <v>622</v>
      </c>
      <c r="B628" s="14" t="s">
        <v>3138</v>
      </c>
      <c r="C628" s="14" t="s">
        <v>15</v>
      </c>
      <c r="D628" s="14" t="s">
        <v>36</v>
      </c>
      <c r="E628" s="14">
        <v>110</v>
      </c>
      <c r="F628" s="15">
        <v>1</v>
      </c>
      <c r="G628" s="14">
        <v>110</v>
      </c>
    </row>
    <row r="629" s="1" customFormat="1" ht="17.1" customHeight="1" spans="1:7">
      <c r="A629" s="13">
        <v>623</v>
      </c>
      <c r="B629" s="14" t="s">
        <v>3139</v>
      </c>
      <c r="C629" s="14" t="s">
        <v>15</v>
      </c>
      <c r="D629" s="14" t="s">
        <v>36</v>
      </c>
      <c r="E629" s="14">
        <v>110</v>
      </c>
      <c r="F629" s="15">
        <v>1</v>
      </c>
      <c r="G629" s="14">
        <v>110</v>
      </c>
    </row>
    <row r="630" s="1" customFormat="1" ht="17.1" customHeight="1" spans="1:7">
      <c r="A630" s="13">
        <v>624</v>
      </c>
      <c r="B630" s="14" t="s">
        <v>3140</v>
      </c>
      <c r="C630" s="14" t="s">
        <v>15</v>
      </c>
      <c r="D630" s="14" t="s">
        <v>36</v>
      </c>
      <c r="E630" s="14">
        <v>110</v>
      </c>
      <c r="F630" s="15">
        <v>1</v>
      </c>
      <c r="G630" s="14">
        <v>110</v>
      </c>
    </row>
    <row r="631" s="1" customFormat="1" ht="17.1" customHeight="1" spans="1:7">
      <c r="A631" s="13">
        <v>625</v>
      </c>
      <c r="B631" s="14" t="s">
        <v>3141</v>
      </c>
      <c r="C631" s="14" t="s">
        <v>15</v>
      </c>
      <c r="D631" s="14" t="s">
        <v>36</v>
      </c>
      <c r="E631" s="14">
        <v>110</v>
      </c>
      <c r="F631" s="62">
        <v>1</v>
      </c>
      <c r="G631" s="14">
        <v>110</v>
      </c>
    </row>
    <row r="632" s="1" customFormat="1" ht="17.1" customHeight="1" spans="1:7">
      <c r="A632" s="13">
        <v>626</v>
      </c>
      <c r="B632" s="48" t="s">
        <v>3142</v>
      </c>
      <c r="C632" s="48" t="s">
        <v>15</v>
      </c>
      <c r="D632" s="26" t="s">
        <v>36</v>
      </c>
      <c r="E632" s="26" t="s">
        <v>1667</v>
      </c>
      <c r="F632" s="15">
        <v>1</v>
      </c>
      <c r="G632" s="14">
        <v>110</v>
      </c>
    </row>
    <row r="633" s="1" customFormat="1" ht="17.1" customHeight="1" spans="1:7">
      <c r="A633" s="13">
        <v>627</v>
      </c>
      <c r="B633" s="48" t="s">
        <v>3143</v>
      </c>
      <c r="C633" s="48" t="s">
        <v>15</v>
      </c>
      <c r="D633" s="26" t="s">
        <v>34</v>
      </c>
      <c r="E633" s="26" t="s">
        <v>1667</v>
      </c>
      <c r="F633" s="15">
        <v>1</v>
      </c>
      <c r="G633" s="14">
        <v>110</v>
      </c>
    </row>
    <row r="634" s="1" customFormat="1" ht="17.1" customHeight="1" spans="1:7">
      <c r="A634" s="13">
        <v>628</v>
      </c>
      <c r="B634" s="35" t="s">
        <v>3144</v>
      </c>
      <c r="C634" s="35" t="s">
        <v>15</v>
      </c>
      <c r="D634" s="35" t="s">
        <v>36</v>
      </c>
      <c r="E634" s="35">
        <v>110</v>
      </c>
      <c r="F634" s="53">
        <v>1</v>
      </c>
      <c r="G634" s="35">
        <v>110</v>
      </c>
    </row>
    <row r="635" s="1" customFormat="1" ht="17.1" customHeight="1" spans="1:7">
      <c r="A635" s="13">
        <v>629</v>
      </c>
      <c r="B635" s="14" t="s">
        <v>854</v>
      </c>
      <c r="C635" s="14" t="s">
        <v>15</v>
      </c>
      <c r="D635" s="14" t="s">
        <v>36</v>
      </c>
      <c r="E635" s="14">
        <v>110</v>
      </c>
      <c r="F635" s="62">
        <v>1</v>
      </c>
      <c r="G635" s="14">
        <v>110</v>
      </c>
    </row>
    <row r="636" s="1" customFormat="1" ht="17.1" customHeight="1" spans="1:7">
      <c r="A636" s="13">
        <v>630</v>
      </c>
      <c r="B636" s="14" t="s">
        <v>3145</v>
      </c>
      <c r="C636" s="14" t="s">
        <v>15</v>
      </c>
      <c r="D636" s="14" t="s">
        <v>36</v>
      </c>
      <c r="E636" s="14">
        <v>110</v>
      </c>
      <c r="F636" s="62">
        <v>1</v>
      </c>
      <c r="G636" s="14">
        <v>110</v>
      </c>
    </row>
    <row r="637" s="1" customFormat="1" ht="17.1" customHeight="1" spans="1:7">
      <c r="A637" s="13">
        <v>631</v>
      </c>
      <c r="B637" s="138" t="s">
        <v>3146</v>
      </c>
      <c r="C637" s="138" t="s">
        <v>15</v>
      </c>
      <c r="D637" s="138" t="s">
        <v>36</v>
      </c>
      <c r="E637" s="138">
        <v>110</v>
      </c>
      <c r="F637" s="139">
        <v>1</v>
      </c>
      <c r="G637" s="138">
        <v>110</v>
      </c>
    </row>
    <row r="638" s="1" customFormat="1" ht="17.1" customHeight="1" spans="1:7">
      <c r="A638" s="13">
        <v>632</v>
      </c>
      <c r="B638" s="14" t="s">
        <v>3147</v>
      </c>
      <c r="C638" s="14" t="s">
        <v>15</v>
      </c>
      <c r="D638" s="14" t="s">
        <v>36</v>
      </c>
      <c r="E638" s="14">
        <v>110</v>
      </c>
      <c r="F638" s="15">
        <v>1</v>
      </c>
      <c r="G638" s="14">
        <v>110</v>
      </c>
    </row>
    <row r="639" s="1" customFormat="1" ht="17.1" customHeight="1" spans="1:7">
      <c r="A639" s="13">
        <v>633</v>
      </c>
      <c r="B639" s="26" t="s">
        <v>3148</v>
      </c>
      <c r="C639" s="14" t="s">
        <v>15</v>
      </c>
      <c r="D639" s="14" t="s">
        <v>36</v>
      </c>
      <c r="E639" s="14">
        <v>110</v>
      </c>
      <c r="F639" s="62">
        <v>1</v>
      </c>
      <c r="G639" s="14">
        <v>110</v>
      </c>
    </row>
    <row r="640" s="1" customFormat="1" ht="17.1" customHeight="1" spans="1:7">
      <c r="A640" s="13">
        <v>634</v>
      </c>
      <c r="B640" s="14" t="s">
        <v>3149</v>
      </c>
      <c r="C640" s="14" t="s">
        <v>15</v>
      </c>
      <c r="D640" s="14" t="s">
        <v>36</v>
      </c>
      <c r="E640" s="14">
        <v>110</v>
      </c>
      <c r="F640" s="15">
        <v>1</v>
      </c>
      <c r="G640" s="14">
        <v>110</v>
      </c>
    </row>
    <row r="641" s="1" customFormat="1" ht="17.1" customHeight="1" spans="1:7">
      <c r="A641" s="13">
        <v>635</v>
      </c>
      <c r="B641" s="14" t="s">
        <v>3150</v>
      </c>
      <c r="C641" s="14" t="s">
        <v>15</v>
      </c>
      <c r="D641" s="14" t="s">
        <v>36</v>
      </c>
      <c r="E641" s="14">
        <v>110</v>
      </c>
      <c r="F641" s="62">
        <v>1</v>
      </c>
      <c r="G641" s="14">
        <v>110</v>
      </c>
    </row>
    <row r="642" s="1" customFormat="1" ht="17.1" customHeight="1" spans="1:7">
      <c r="A642" s="13">
        <v>636</v>
      </c>
      <c r="B642" s="14" t="s">
        <v>3151</v>
      </c>
      <c r="C642" s="14" t="s">
        <v>15</v>
      </c>
      <c r="D642" s="14" t="s">
        <v>36</v>
      </c>
      <c r="E642" s="14">
        <v>110</v>
      </c>
      <c r="F642" s="62">
        <v>1</v>
      </c>
      <c r="G642" s="14">
        <v>110</v>
      </c>
    </row>
    <row r="643" s="1" customFormat="1" ht="17.1" customHeight="1" spans="1:7">
      <c r="A643" s="13">
        <v>637</v>
      </c>
      <c r="B643" s="42" t="s">
        <v>3152</v>
      </c>
      <c r="C643" s="14" t="s">
        <v>15</v>
      </c>
      <c r="D643" s="14" t="s">
        <v>36</v>
      </c>
      <c r="E643" s="42">
        <v>110</v>
      </c>
      <c r="F643" s="151">
        <v>1</v>
      </c>
      <c r="G643" s="14">
        <v>110</v>
      </c>
    </row>
    <row r="644" s="1" customFormat="1" ht="17.1" customHeight="1" spans="1:7">
      <c r="A644" s="13">
        <v>638</v>
      </c>
      <c r="B644" s="14" t="s">
        <v>3153</v>
      </c>
      <c r="C644" s="14" t="s">
        <v>15</v>
      </c>
      <c r="D644" s="14" t="s">
        <v>36</v>
      </c>
      <c r="E644" s="14">
        <v>110</v>
      </c>
      <c r="F644" s="62">
        <v>1</v>
      </c>
      <c r="G644" s="14">
        <v>110</v>
      </c>
    </row>
    <row r="645" s="1" customFormat="1" ht="17.1" customHeight="1" spans="1:7">
      <c r="A645" s="13">
        <v>639</v>
      </c>
      <c r="B645" s="153" t="s">
        <v>3154</v>
      </c>
      <c r="C645" s="153" t="s">
        <v>15</v>
      </c>
      <c r="D645" s="153" t="s">
        <v>36</v>
      </c>
      <c r="E645" s="153">
        <v>110</v>
      </c>
      <c r="F645" s="154">
        <v>1</v>
      </c>
      <c r="G645" s="153">
        <v>110</v>
      </c>
    </row>
    <row r="646" s="1" customFormat="1" ht="17.1" customHeight="1" spans="1:7">
      <c r="A646" s="13">
        <v>640</v>
      </c>
      <c r="B646" s="14" t="s">
        <v>3155</v>
      </c>
      <c r="C646" s="14" t="s">
        <v>15</v>
      </c>
      <c r="D646" s="14" t="s">
        <v>36</v>
      </c>
      <c r="E646" s="14">
        <v>110</v>
      </c>
      <c r="F646" s="62">
        <v>1</v>
      </c>
      <c r="G646" s="14">
        <v>110</v>
      </c>
    </row>
    <row r="647" s="1" customFormat="1" ht="17.1" customHeight="1" spans="1:7">
      <c r="A647" s="13">
        <v>641</v>
      </c>
      <c r="B647" s="51" t="s">
        <v>3156</v>
      </c>
      <c r="C647" s="45" t="s">
        <v>15</v>
      </c>
      <c r="D647" s="45" t="s">
        <v>36</v>
      </c>
      <c r="E647" s="45">
        <v>110</v>
      </c>
      <c r="F647" s="46">
        <v>1</v>
      </c>
      <c r="G647" s="45">
        <v>110</v>
      </c>
    </row>
    <row r="648" s="1" customFormat="1" ht="17.1" customHeight="1" spans="1:7">
      <c r="A648" s="13">
        <v>642</v>
      </c>
      <c r="B648" s="14" t="s">
        <v>3157</v>
      </c>
      <c r="C648" s="14" t="s">
        <v>15</v>
      </c>
      <c r="D648" s="14" t="s">
        <v>36</v>
      </c>
      <c r="E648" s="14">
        <v>110</v>
      </c>
      <c r="F648" s="62">
        <v>1</v>
      </c>
      <c r="G648" s="14">
        <v>110</v>
      </c>
    </row>
    <row r="649" s="1" customFormat="1" ht="17.1" customHeight="1" spans="1:7">
      <c r="A649" s="13">
        <v>643</v>
      </c>
      <c r="B649" s="17" t="s">
        <v>3158</v>
      </c>
      <c r="C649" s="17" t="s">
        <v>15</v>
      </c>
      <c r="D649" s="17" t="s">
        <v>36</v>
      </c>
      <c r="E649" s="17">
        <v>110</v>
      </c>
      <c r="F649" s="37">
        <v>1</v>
      </c>
      <c r="G649" s="17">
        <v>110</v>
      </c>
    </row>
    <row r="650" s="1" customFormat="1" ht="17.1" customHeight="1" spans="1:7">
      <c r="A650" s="13">
        <v>644</v>
      </c>
      <c r="B650" s="14" t="s">
        <v>3159</v>
      </c>
      <c r="C650" s="14" t="s">
        <v>15</v>
      </c>
      <c r="D650" s="14" t="s">
        <v>36</v>
      </c>
      <c r="E650" s="14">
        <v>110</v>
      </c>
      <c r="F650" s="62">
        <v>1</v>
      </c>
      <c r="G650" s="14">
        <v>110</v>
      </c>
    </row>
    <row r="651" s="1" customFormat="1" ht="17.1" customHeight="1" spans="1:7">
      <c r="A651" s="13">
        <v>645</v>
      </c>
      <c r="B651" s="14" t="s">
        <v>3160</v>
      </c>
      <c r="C651" s="14" t="s">
        <v>15</v>
      </c>
      <c r="D651" s="14" t="s">
        <v>36</v>
      </c>
      <c r="E651" s="14">
        <v>110</v>
      </c>
      <c r="F651" s="15">
        <v>1</v>
      </c>
      <c r="G651" s="14">
        <v>110</v>
      </c>
    </row>
    <row r="652" s="1" customFormat="1" ht="17.1" customHeight="1" spans="1:7">
      <c r="A652" s="13">
        <v>646</v>
      </c>
      <c r="B652" s="155" t="s">
        <v>3161</v>
      </c>
      <c r="C652" s="155" t="s">
        <v>15</v>
      </c>
      <c r="D652" s="155" t="s">
        <v>36</v>
      </c>
      <c r="E652" s="155">
        <v>110</v>
      </c>
      <c r="F652" s="156">
        <v>1</v>
      </c>
      <c r="G652" s="155">
        <v>110</v>
      </c>
    </row>
    <row r="653" s="1" customFormat="1" ht="17.1" customHeight="1" spans="1:7">
      <c r="A653" s="13">
        <v>647</v>
      </c>
      <c r="B653" s="14" t="s">
        <v>3162</v>
      </c>
      <c r="C653" s="14" t="s">
        <v>15</v>
      </c>
      <c r="D653" s="14" t="s">
        <v>36</v>
      </c>
      <c r="E653" s="14">
        <v>110</v>
      </c>
      <c r="F653" s="15">
        <v>1</v>
      </c>
      <c r="G653" s="14">
        <v>110</v>
      </c>
    </row>
    <row r="654" s="1" customFormat="1" customHeight="1" spans="1:7">
      <c r="A654" s="60" t="s">
        <v>2010</v>
      </c>
      <c r="B654" s="60"/>
      <c r="C654" s="60"/>
      <c r="D654" s="10"/>
      <c r="E654" s="10"/>
      <c r="F654" s="11">
        <f>SUM(F525:F653)</f>
        <v>129</v>
      </c>
      <c r="G654" s="12">
        <f>F654*110</f>
        <v>14190</v>
      </c>
    </row>
    <row r="655" s="1" customFormat="1" ht="17.1" customHeight="1" spans="1:7">
      <c r="A655" s="13">
        <v>648</v>
      </c>
      <c r="B655" s="14" t="s">
        <v>3163</v>
      </c>
      <c r="C655" s="14" t="s">
        <v>16</v>
      </c>
      <c r="D655" s="14" t="s">
        <v>34</v>
      </c>
      <c r="E655" s="14">
        <v>110</v>
      </c>
      <c r="F655" s="15">
        <v>1</v>
      </c>
      <c r="G655" s="14">
        <v>110</v>
      </c>
    </row>
    <row r="656" s="1" customFormat="1" ht="17.1" customHeight="1" spans="1:7">
      <c r="A656" s="13">
        <v>649</v>
      </c>
      <c r="B656" s="14" t="s">
        <v>3164</v>
      </c>
      <c r="C656" s="14" t="s">
        <v>16</v>
      </c>
      <c r="D656" s="14" t="s">
        <v>34</v>
      </c>
      <c r="E656" s="14">
        <v>110</v>
      </c>
      <c r="F656" s="15">
        <v>1</v>
      </c>
      <c r="G656" s="14">
        <v>110</v>
      </c>
    </row>
    <row r="657" s="1" customFormat="1" ht="17.1" customHeight="1" spans="1:7">
      <c r="A657" s="13">
        <v>650</v>
      </c>
      <c r="B657" s="14" t="s">
        <v>3165</v>
      </c>
      <c r="C657" s="14" t="s">
        <v>16</v>
      </c>
      <c r="D657" s="14" t="s">
        <v>34</v>
      </c>
      <c r="E657" s="14">
        <v>110</v>
      </c>
      <c r="F657" s="15">
        <v>1</v>
      </c>
      <c r="G657" s="14">
        <v>110</v>
      </c>
    </row>
    <row r="658" s="1" customFormat="1" ht="17.1" customHeight="1" spans="1:7">
      <c r="A658" s="13">
        <v>651</v>
      </c>
      <c r="B658" s="14" t="s">
        <v>3166</v>
      </c>
      <c r="C658" s="14" t="s">
        <v>16</v>
      </c>
      <c r="D658" s="14" t="s">
        <v>34</v>
      </c>
      <c r="E658" s="14">
        <v>110</v>
      </c>
      <c r="F658" s="15">
        <v>1</v>
      </c>
      <c r="G658" s="14">
        <v>110</v>
      </c>
    </row>
    <row r="659" s="1" customFormat="1" ht="17.1" customHeight="1" spans="1:7">
      <c r="A659" s="13">
        <v>652</v>
      </c>
      <c r="B659" s="14" t="s">
        <v>3167</v>
      </c>
      <c r="C659" s="14" t="s">
        <v>16</v>
      </c>
      <c r="D659" s="14" t="s">
        <v>34</v>
      </c>
      <c r="E659" s="14">
        <v>110</v>
      </c>
      <c r="F659" s="15">
        <v>1</v>
      </c>
      <c r="G659" s="14">
        <v>110</v>
      </c>
    </row>
    <row r="660" s="1" customFormat="1" ht="17.1" customHeight="1" spans="1:7">
      <c r="A660" s="13">
        <v>653</v>
      </c>
      <c r="B660" s="14" t="s">
        <v>3168</v>
      </c>
      <c r="C660" s="14" t="s">
        <v>16</v>
      </c>
      <c r="D660" s="14" t="s">
        <v>34</v>
      </c>
      <c r="E660" s="14">
        <v>110</v>
      </c>
      <c r="F660" s="15">
        <v>1</v>
      </c>
      <c r="G660" s="14">
        <v>110</v>
      </c>
    </row>
    <row r="661" s="1" customFormat="1" ht="17.1" customHeight="1" spans="1:7">
      <c r="A661" s="13">
        <v>654</v>
      </c>
      <c r="B661" s="38" t="s">
        <v>3169</v>
      </c>
      <c r="C661" s="35" t="s">
        <v>16</v>
      </c>
      <c r="D661" s="157" t="s">
        <v>34</v>
      </c>
      <c r="E661" s="35">
        <v>110</v>
      </c>
      <c r="F661" s="53">
        <v>1</v>
      </c>
      <c r="G661" s="35">
        <v>110</v>
      </c>
    </row>
    <row r="662" s="1" customFormat="1" ht="17.1" customHeight="1" spans="1:7">
      <c r="A662" s="13">
        <v>655</v>
      </c>
      <c r="B662" s="14" t="s">
        <v>3170</v>
      </c>
      <c r="C662" s="14" t="s">
        <v>16</v>
      </c>
      <c r="D662" s="14" t="s">
        <v>34</v>
      </c>
      <c r="E662" s="14">
        <v>110</v>
      </c>
      <c r="F662" s="15">
        <v>1</v>
      </c>
      <c r="G662" s="14">
        <v>110</v>
      </c>
    </row>
    <row r="663" s="1" customFormat="1" ht="17.1" customHeight="1" spans="1:7">
      <c r="A663" s="13">
        <v>656</v>
      </c>
      <c r="B663" s="14" t="s">
        <v>3171</v>
      </c>
      <c r="C663" s="14" t="s">
        <v>16</v>
      </c>
      <c r="D663" s="14" t="s">
        <v>34</v>
      </c>
      <c r="E663" s="14">
        <v>110</v>
      </c>
      <c r="F663" s="15">
        <v>1</v>
      </c>
      <c r="G663" s="14">
        <v>110</v>
      </c>
    </row>
    <row r="664" s="1" customFormat="1" ht="17.1" customHeight="1" spans="1:7">
      <c r="A664" s="13">
        <v>657</v>
      </c>
      <c r="B664" s="14" t="s">
        <v>3172</v>
      </c>
      <c r="C664" s="14" t="s">
        <v>16</v>
      </c>
      <c r="D664" s="14" t="s">
        <v>34</v>
      </c>
      <c r="E664" s="14">
        <v>110</v>
      </c>
      <c r="F664" s="15">
        <v>1</v>
      </c>
      <c r="G664" s="14">
        <v>110</v>
      </c>
    </row>
    <row r="665" s="1" customFormat="1" ht="17.1" customHeight="1" spans="1:7">
      <c r="A665" s="13">
        <v>658</v>
      </c>
      <c r="B665" s="158" t="s">
        <v>3173</v>
      </c>
      <c r="C665" s="17" t="s">
        <v>16</v>
      </c>
      <c r="D665" s="17" t="s">
        <v>34</v>
      </c>
      <c r="E665" s="17">
        <v>110</v>
      </c>
      <c r="F665" s="37">
        <v>1</v>
      </c>
      <c r="G665" s="17">
        <v>110</v>
      </c>
    </row>
    <row r="666" s="1" customFormat="1" ht="17.1" customHeight="1" spans="1:7">
      <c r="A666" s="13">
        <v>659</v>
      </c>
      <c r="B666" s="16" t="s">
        <v>3174</v>
      </c>
      <c r="C666" s="14" t="s">
        <v>16</v>
      </c>
      <c r="D666" s="14" t="s">
        <v>36</v>
      </c>
      <c r="E666" s="14">
        <v>110</v>
      </c>
      <c r="F666" s="15">
        <v>1</v>
      </c>
      <c r="G666" s="14">
        <v>110</v>
      </c>
    </row>
    <row r="667" s="1" customFormat="1" ht="17.1" customHeight="1" spans="1:7">
      <c r="A667" s="13">
        <v>660</v>
      </c>
      <c r="B667" s="14" t="s">
        <v>3175</v>
      </c>
      <c r="C667" s="14" t="s">
        <v>16</v>
      </c>
      <c r="D667" s="14" t="s">
        <v>36</v>
      </c>
      <c r="E667" s="14">
        <v>110</v>
      </c>
      <c r="F667" s="15">
        <v>1</v>
      </c>
      <c r="G667" s="14">
        <v>110</v>
      </c>
    </row>
    <row r="668" s="1" customFormat="1" ht="17.1" customHeight="1" spans="1:7">
      <c r="A668" s="13">
        <v>661</v>
      </c>
      <c r="B668" s="14" t="s">
        <v>3176</v>
      </c>
      <c r="C668" s="14" t="s">
        <v>16</v>
      </c>
      <c r="D668" s="14" t="s">
        <v>34</v>
      </c>
      <c r="E668" s="14">
        <v>110</v>
      </c>
      <c r="F668" s="15">
        <v>1</v>
      </c>
      <c r="G668" s="14">
        <v>110</v>
      </c>
    </row>
    <row r="669" s="1" customFormat="1" ht="17.1" customHeight="1" spans="1:7">
      <c r="A669" s="13">
        <v>662</v>
      </c>
      <c r="B669" s="16" t="s">
        <v>3177</v>
      </c>
      <c r="C669" s="14" t="s">
        <v>16</v>
      </c>
      <c r="D669" s="14" t="s">
        <v>36</v>
      </c>
      <c r="E669" s="14">
        <v>110</v>
      </c>
      <c r="F669" s="15">
        <v>1</v>
      </c>
      <c r="G669" s="14">
        <v>110</v>
      </c>
    </row>
    <row r="670" s="1" customFormat="1" ht="17.1" customHeight="1" spans="1:7">
      <c r="A670" s="13">
        <v>663</v>
      </c>
      <c r="B670" s="14" t="s">
        <v>3178</v>
      </c>
      <c r="C670" s="36" t="s">
        <v>16</v>
      </c>
      <c r="D670" s="14" t="s">
        <v>36</v>
      </c>
      <c r="E670" s="14">
        <v>110</v>
      </c>
      <c r="F670" s="15">
        <v>1</v>
      </c>
      <c r="G670" s="14">
        <v>110</v>
      </c>
    </row>
    <row r="671" s="1" customFormat="1" ht="17.1" customHeight="1" spans="1:7">
      <c r="A671" s="13">
        <v>664</v>
      </c>
      <c r="B671" s="16" t="s">
        <v>3179</v>
      </c>
      <c r="C671" s="14" t="s">
        <v>16</v>
      </c>
      <c r="D671" s="14" t="s">
        <v>36</v>
      </c>
      <c r="E671" s="14">
        <v>110</v>
      </c>
      <c r="F671" s="15">
        <v>1</v>
      </c>
      <c r="G671" s="14">
        <v>110</v>
      </c>
    </row>
    <row r="672" s="1" customFormat="1" ht="17.1" customHeight="1" spans="1:7">
      <c r="A672" s="13">
        <v>665</v>
      </c>
      <c r="B672" s="16" t="s">
        <v>3180</v>
      </c>
      <c r="C672" s="14" t="s">
        <v>16</v>
      </c>
      <c r="D672" s="14" t="s">
        <v>36</v>
      </c>
      <c r="E672" s="14">
        <v>110</v>
      </c>
      <c r="F672" s="15">
        <v>1</v>
      </c>
      <c r="G672" s="14">
        <v>110</v>
      </c>
    </row>
    <row r="673" s="1" customFormat="1" ht="17.1" customHeight="1" spans="1:7">
      <c r="A673" s="13">
        <v>666</v>
      </c>
      <c r="B673" s="159" t="s">
        <v>3181</v>
      </c>
      <c r="C673" s="63" t="s">
        <v>16</v>
      </c>
      <c r="D673" s="63" t="s">
        <v>36</v>
      </c>
      <c r="E673" s="14">
        <v>110</v>
      </c>
      <c r="F673" s="160">
        <v>1</v>
      </c>
      <c r="G673" s="14">
        <v>110</v>
      </c>
    </row>
    <row r="674" s="1" customFormat="1" ht="17.1" customHeight="1" spans="1:7">
      <c r="A674" s="13">
        <v>667</v>
      </c>
      <c r="B674" s="14" t="s">
        <v>3182</v>
      </c>
      <c r="C674" s="14" t="s">
        <v>16</v>
      </c>
      <c r="D674" s="14" t="s">
        <v>36</v>
      </c>
      <c r="E674" s="14">
        <v>110</v>
      </c>
      <c r="F674" s="15">
        <v>1</v>
      </c>
      <c r="G674" s="14">
        <v>110</v>
      </c>
    </row>
    <row r="675" s="1" customFormat="1" ht="17.1" customHeight="1" spans="1:7">
      <c r="A675" s="13">
        <v>668</v>
      </c>
      <c r="B675" s="17" t="s">
        <v>3183</v>
      </c>
      <c r="C675" s="18" t="s">
        <v>16</v>
      </c>
      <c r="D675" s="17" t="s">
        <v>316</v>
      </c>
      <c r="E675" s="17">
        <v>110</v>
      </c>
      <c r="F675" s="37">
        <v>1</v>
      </c>
      <c r="G675" s="17">
        <v>110</v>
      </c>
    </row>
    <row r="676" s="1" customFormat="1" ht="17.1" customHeight="1" spans="1:7">
      <c r="A676" s="13">
        <v>669</v>
      </c>
      <c r="B676" s="136" t="s">
        <v>3184</v>
      </c>
      <c r="C676" s="14" t="s">
        <v>16</v>
      </c>
      <c r="D676" s="14" t="s">
        <v>36</v>
      </c>
      <c r="E676" s="14">
        <v>110</v>
      </c>
      <c r="F676" s="15">
        <v>1</v>
      </c>
      <c r="G676" s="14">
        <v>110</v>
      </c>
    </row>
    <row r="677" s="1" customFormat="1" ht="17.1" customHeight="1" spans="1:7">
      <c r="A677" s="13">
        <v>670</v>
      </c>
      <c r="B677" s="16" t="s">
        <v>3185</v>
      </c>
      <c r="C677" s="14" t="s">
        <v>16</v>
      </c>
      <c r="D677" s="14" t="s">
        <v>36</v>
      </c>
      <c r="E677" s="14">
        <v>110</v>
      </c>
      <c r="F677" s="15">
        <v>1</v>
      </c>
      <c r="G677" s="14">
        <v>110</v>
      </c>
    </row>
    <row r="678" s="1" customFormat="1" ht="17.1" customHeight="1" spans="1:7">
      <c r="A678" s="13">
        <v>671</v>
      </c>
      <c r="B678" s="16" t="s">
        <v>3186</v>
      </c>
      <c r="C678" s="14" t="s">
        <v>16</v>
      </c>
      <c r="D678" s="14" t="s">
        <v>36</v>
      </c>
      <c r="E678" s="14">
        <v>110</v>
      </c>
      <c r="F678" s="15">
        <v>1</v>
      </c>
      <c r="G678" s="14">
        <v>110</v>
      </c>
    </row>
    <row r="679" s="1" customFormat="1" ht="17.1" customHeight="1" spans="1:7">
      <c r="A679" s="13">
        <v>672</v>
      </c>
      <c r="B679" s="16" t="s">
        <v>3187</v>
      </c>
      <c r="C679" s="14" t="s">
        <v>16</v>
      </c>
      <c r="D679" s="14" t="s">
        <v>36</v>
      </c>
      <c r="E679" s="14">
        <v>110</v>
      </c>
      <c r="F679" s="15">
        <v>1</v>
      </c>
      <c r="G679" s="14">
        <v>110</v>
      </c>
    </row>
    <row r="680" s="1" customFormat="1" ht="17.1" customHeight="1" spans="1:7">
      <c r="A680" s="13">
        <v>673</v>
      </c>
      <c r="B680" s="14" t="s">
        <v>3188</v>
      </c>
      <c r="C680" s="63" t="s">
        <v>16</v>
      </c>
      <c r="D680" s="63" t="s">
        <v>36</v>
      </c>
      <c r="E680" s="14">
        <v>110</v>
      </c>
      <c r="F680" s="160">
        <v>1</v>
      </c>
      <c r="G680" s="14">
        <v>110</v>
      </c>
    </row>
    <row r="681" s="1" customFormat="1" ht="17.1" customHeight="1" spans="1:7">
      <c r="A681" s="13">
        <v>674</v>
      </c>
      <c r="B681" s="161" t="s">
        <v>3189</v>
      </c>
      <c r="C681" s="162" t="s">
        <v>16</v>
      </c>
      <c r="D681" s="162" t="s">
        <v>797</v>
      </c>
      <c r="E681" s="162">
        <v>110</v>
      </c>
      <c r="F681" s="162">
        <v>1</v>
      </c>
      <c r="G681" s="163">
        <v>110</v>
      </c>
    </row>
    <row r="682" s="1" customFormat="1" ht="17.1" customHeight="1" spans="1:7">
      <c r="A682" s="13">
        <v>675</v>
      </c>
      <c r="B682" s="16" t="s">
        <v>3190</v>
      </c>
      <c r="C682" s="14" t="s">
        <v>16</v>
      </c>
      <c r="D682" s="14" t="s">
        <v>36</v>
      </c>
      <c r="E682" s="14">
        <v>110</v>
      </c>
      <c r="F682" s="15">
        <v>1</v>
      </c>
      <c r="G682" s="14">
        <v>110</v>
      </c>
    </row>
    <row r="683" s="1" customFormat="1" ht="17.1" customHeight="1" spans="1:7">
      <c r="A683" s="13">
        <v>676</v>
      </c>
      <c r="B683" s="16" t="s">
        <v>3191</v>
      </c>
      <c r="C683" s="14" t="s">
        <v>16</v>
      </c>
      <c r="D683" s="14" t="s">
        <v>36</v>
      </c>
      <c r="E683" s="14">
        <v>110</v>
      </c>
      <c r="F683" s="15">
        <v>1</v>
      </c>
      <c r="G683" s="14">
        <v>110</v>
      </c>
    </row>
    <row r="684" s="1" customFormat="1" ht="17.1" customHeight="1" spans="1:7">
      <c r="A684" s="13">
        <v>677</v>
      </c>
      <c r="B684" s="48" t="s">
        <v>3192</v>
      </c>
      <c r="C684" s="14" t="s">
        <v>16</v>
      </c>
      <c r="D684" s="14" t="s">
        <v>36</v>
      </c>
      <c r="E684" s="14">
        <v>110</v>
      </c>
      <c r="F684" s="15">
        <v>1</v>
      </c>
      <c r="G684" s="14">
        <v>110</v>
      </c>
    </row>
    <row r="685" s="1" customFormat="1" ht="17.1" customHeight="1" spans="1:7">
      <c r="A685" s="13">
        <v>678</v>
      </c>
      <c r="B685" s="14" t="s">
        <v>3193</v>
      </c>
      <c r="C685" s="14" t="s">
        <v>16</v>
      </c>
      <c r="D685" s="14" t="s">
        <v>34</v>
      </c>
      <c r="E685" s="14">
        <v>110</v>
      </c>
      <c r="F685" s="15">
        <v>1</v>
      </c>
      <c r="G685" s="14">
        <v>110</v>
      </c>
    </row>
    <row r="686" s="1" customFormat="1" ht="17.1" customHeight="1" spans="1:7">
      <c r="A686" s="13">
        <v>679</v>
      </c>
      <c r="B686" s="16" t="s">
        <v>3194</v>
      </c>
      <c r="C686" s="14" t="s">
        <v>16</v>
      </c>
      <c r="D686" s="14" t="s">
        <v>36</v>
      </c>
      <c r="E686" s="14">
        <v>110</v>
      </c>
      <c r="F686" s="15">
        <v>1</v>
      </c>
      <c r="G686" s="14">
        <v>110</v>
      </c>
    </row>
    <row r="687" s="1" customFormat="1" ht="17.1" customHeight="1" spans="1:7">
      <c r="A687" s="13">
        <v>680</v>
      </c>
      <c r="B687" s="17" t="s">
        <v>3195</v>
      </c>
      <c r="C687" s="18" t="s">
        <v>16</v>
      </c>
      <c r="D687" s="17" t="s">
        <v>316</v>
      </c>
      <c r="E687" s="17">
        <v>110</v>
      </c>
      <c r="F687" s="37">
        <v>1</v>
      </c>
      <c r="G687" s="17">
        <v>110</v>
      </c>
    </row>
    <row r="688" s="1" customFormat="1" ht="17.1" customHeight="1" spans="1:7">
      <c r="A688" s="13">
        <v>681</v>
      </c>
      <c r="B688" s="45" t="s">
        <v>3196</v>
      </c>
      <c r="C688" s="44" t="s">
        <v>16</v>
      </c>
      <c r="D688" s="45" t="s">
        <v>316</v>
      </c>
      <c r="E688" s="45">
        <v>110</v>
      </c>
      <c r="F688" s="46">
        <v>1</v>
      </c>
      <c r="G688" s="45">
        <v>110</v>
      </c>
    </row>
    <row r="689" s="1" customFormat="1" ht="17.1" customHeight="1" spans="1:7">
      <c r="A689" s="13">
        <v>682</v>
      </c>
      <c r="B689" s="17" t="s">
        <v>3197</v>
      </c>
      <c r="C689" s="18" t="s">
        <v>16</v>
      </c>
      <c r="D689" s="17" t="s">
        <v>316</v>
      </c>
      <c r="E689" s="17">
        <v>110</v>
      </c>
      <c r="F689" s="37">
        <v>1</v>
      </c>
      <c r="G689" s="17">
        <v>110</v>
      </c>
    </row>
    <row r="690" s="1" customFormat="1" ht="17.1" customHeight="1" spans="1:7">
      <c r="A690" s="13">
        <v>683</v>
      </c>
      <c r="B690" s="16" t="s">
        <v>3198</v>
      </c>
      <c r="C690" s="14" t="s">
        <v>16</v>
      </c>
      <c r="D690" s="14" t="s">
        <v>36</v>
      </c>
      <c r="E690" s="14">
        <v>110</v>
      </c>
      <c r="F690" s="15">
        <v>1</v>
      </c>
      <c r="G690" s="14">
        <v>110</v>
      </c>
    </row>
    <row r="691" s="1" customFormat="1" ht="17.1" customHeight="1" spans="1:7">
      <c r="A691" s="13">
        <v>684</v>
      </c>
      <c r="B691" s="14" t="s">
        <v>3199</v>
      </c>
      <c r="C691" s="36" t="s">
        <v>16</v>
      </c>
      <c r="D691" s="14" t="s">
        <v>36</v>
      </c>
      <c r="E691" s="14">
        <v>110</v>
      </c>
      <c r="F691" s="15">
        <v>1</v>
      </c>
      <c r="G691" s="14">
        <v>110</v>
      </c>
    </row>
    <row r="692" s="1" customFormat="1" ht="17.1" customHeight="1" spans="1:7">
      <c r="A692" s="13">
        <v>685</v>
      </c>
      <c r="B692" s="16" t="s">
        <v>3200</v>
      </c>
      <c r="C692" s="14" t="s">
        <v>16</v>
      </c>
      <c r="D692" s="14" t="s">
        <v>36</v>
      </c>
      <c r="E692" s="14">
        <v>110</v>
      </c>
      <c r="F692" s="15">
        <v>1</v>
      </c>
      <c r="G692" s="14">
        <v>110</v>
      </c>
    </row>
    <row r="693" s="1" customFormat="1" ht="17.1" customHeight="1" spans="1:7">
      <c r="A693" s="13">
        <v>686</v>
      </c>
      <c r="B693" s="14" t="s">
        <v>3201</v>
      </c>
      <c r="C693" s="14" t="s">
        <v>16</v>
      </c>
      <c r="D693" s="14" t="s">
        <v>36</v>
      </c>
      <c r="E693" s="14">
        <v>110</v>
      </c>
      <c r="F693" s="15">
        <v>1</v>
      </c>
      <c r="G693" s="14">
        <v>110</v>
      </c>
    </row>
    <row r="694" s="1" customFormat="1" ht="17.1" customHeight="1" spans="1:7">
      <c r="A694" s="13">
        <v>687</v>
      </c>
      <c r="B694" s="14" t="s">
        <v>3202</v>
      </c>
      <c r="C694" s="14" t="s">
        <v>16</v>
      </c>
      <c r="D694" s="14" t="s">
        <v>36</v>
      </c>
      <c r="E694" s="14">
        <v>110</v>
      </c>
      <c r="F694" s="15">
        <v>1</v>
      </c>
      <c r="G694" s="14">
        <v>110</v>
      </c>
    </row>
    <row r="695" s="1" customFormat="1" ht="17.1" customHeight="1" spans="1:7">
      <c r="A695" s="13">
        <v>688</v>
      </c>
      <c r="B695" s="16" t="s">
        <v>3203</v>
      </c>
      <c r="C695" s="14" t="s">
        <v>16</v>
      </c>
      <c r="D695" s="14" t="s">
        <v>36</v>
      </c>
      <c r="E695" s="14">
        <v>110</v>
      </c>
      <c r="F695" s="15">
        <v>1</v>
      </c>
      <c r="G695" s="14">
        <v>110</v>
      </c>
    </row>
    <row r="696" s="1" customFormat="1" ht="17.1" customHeight="1" spans="1:7">
      <c r="A696" s="13">
        <v>689</v>
      </c>
      <c r="B696" s="164" t="s">
        <v>3204</v>
      </c>
      <c r="C696" s="14" t="s">
        <v>16</v>
      </c>
      <c r="D696" s="14" t="s">
        <v>36</v>
      </c>
      <c r="E696" s="14">
        <v>110</v>
      </c>
      <c r="F696" s="15">
        <v>1</v>
      </c>
      <c r="G696" s="14">
        <v>110</v>
      </c>
    </row>
    <row r="697" s="1" customFormat="1" ht="17.1" customHeight="1" spans="1:7">
      <c r="A697" s="13">
        <v>690</v>
      </c>
      <c r="B697" s="165" t="s">
        <v>3205</v>
      </c>
      <c r="C697" s="63" t="s">
        <v>16</v>
      </c>
      <c r="D697" s="63" t="s">
        <v>36</v>
      </c>
      <c r="E697" s="14">
        <v>110</v>
      </c>
      <c r="F697" s="160">
        <v>1</v>
      </c>
      <c r="G697" s="14">
        <v>110</v>
      </c>
    </row>
    <row r="698" s="1" customFormat="1" ht="17.1" customHeight="1" spans="1:7">
      <c r="A698" s="13">
        <v>691</v>
      </c>
      <c r="B698" s="25" t="s">
        <v>3206</v>
      </c>
      <c r="C698" s="14" t="s">
        <v>16</v>
      </c>
      <c r="D698" s="14" t="s">
        <v>36</v>
      </c>
      <c r="E698" s="14">
        <v>110</v>
      </c>
      <c r="F698" s="15">
        <v>1</v>
      </c>
      <c r="G698" s="14">
        <v>110</v>
      </c>
    </row>
    <row r="699" s="1" customFormat="1" ht="17.1" customHeight="1" spans="1:7">
      <c r="A699" s="13">
        <v>692</v>
      </c>
      <c r="B699" s="14" t="s">
        <v>3207</v>
      </c>
      <c r="C699" s="14" t="s">
        <v>16</v>
      </c>
      <c r="D699" s="14" t="s">
        <v>36</v>
      </c>
      <c r="E699" s="14">
        <v>110</v>
      </c>
      <c r="F699" s="15">
        <v>1</v>
      </c>
      <c r="G699" s="14">
        <v>110</v>
      </c>
    </row>
    <row r="700" s="1" customFormat="1" ht="17.1" customHeight="1" spans="1:7">
      <c r="A700" s="13">
        <v>693</v>
      </c>
      <c r="B700" s="14" t="s">
        <v>3208</v>
      </c>
      <c r="C700" s="14" t="s">
        <v>16</v>
      </c>
      <c r="D700" s="14" t="s">
        <v>36</v>
      </c>
      <c r="E700" s="14">
        <v>110</v>
      </c>
      <c r="F700" s="15">
        <v>1</v>
      </c>
      <c r="G700" s="14">
        <v>110</v>
      </c>
    </row>
    <row r="701" s="1" customFormat="1" ht="17.1" customHeight="1" spans="1:7">
      <c r="A701" s="13">
        <v>694</v>
      </c>
      <c r="B701" s="166" t="s">
        <v>3209</v>
      </c>
      <c r="C701" s="167" t="s">
        <v>16</v>
      </c>
      <c r="D701" s="167" t="s">
        <v>36</v>
      </c>
      <c r="E701" s="167">
        <v>110</v>
      </c>
      <c r="F701" s="167">
        <v>1</v>
      </c>
      <c r="G701" s="168">
        <v>110</v>
      </c>
    </row>
    <row r="702" s="1" customFormat="1" ht="17.1" customHeight="1" spans="1:7">
      <c r="A702" s="13">
        <v>695</v>
      </c>
      <c r="B702" s="169" t="s">
        <v>3210</v>
      </c>
      <c r="C702" s="45" t="s">
        <v>16</v>
      </c>
      <c r="D702" s="31" t="s">
        <v>36</v>
      </c>
      <c r="E702" s="45">
        <v>110</v>
      </c>
      <c r="F702" s="46">
        <v>1</v>
      </c>
      <c r="G702" s="45">
        <v>110</v>
      </c>
    </row>
    <row r="703" s="1" customFormat="1" ht="17.1" customHeight="1" spans="1:7">
      <c r="A703" s="13">
        <v>696</v>
      </c>
      <c r="B703" s="170" t="s">
        <v>3211</v>
      </c>
      <c r="C703" s="44" t="s">
        <v>16</v>
      </c>
      <c r="D703" s="45" t="s">
        <v>316</v>
      </c>
      <c r="E703" s="45">
        <v>110</v>
      </c>
      <c r="F703" s="46">
        <v>1</v>
      </c>
      <c r="G703" s="45">
        <v>110</v>
      </c>
    </row>
    <row r="704" s="1" customFormat="1" ht="17.1" customHeight="1" spans="1:7">
      <c r="A704" s="13">
        <v>697</v>
      </c>
      <c r="B704" s="14" t="s">
        <v>3212</v>
      </c>
      <c r="C704" s="171" t="s">
        <v>16</v>
      </c>
      <c r="D704" s="14" t="s">
        <v>36</v>
      </c>
      <c r="E704" s="14">
        <v>110</v>
      </c>
      <c r="F704" s="15">
        <v>1</v>
      </c>
      <c r="G704" s="14">
        <v>110</v>
      </c>
    </row>
    <row r="705" s="1" customFormat="1" ht="17.1" customHeight="1" spans="1:7">
      <c r="A705" s="13">
        <v>698</v>
      </c>
      <c r="B705" s="14" t="s">
        <v>3213</v>
      </c>
      <c r="C705" s="14" t="s">
        <v>16</v>
      </c>
      <c r="D705" s="14" t="s">
        <v>36</v>
      </c>
      <c r="E705" s="14">
        <v>110</v>
      </c>
      <c r="F705" s="15">
        <v>1</v>
      </c>
      <c r="G705" s="14">
        <v>110</v>
      </c>
    </row>
    <row r="706" s="1" customFormat="1" ht="17.1" customHeight="1" spans="1:7">
      <c r="A706" s="13">
        <v>699</v>
      </c>
      <c r="B706" s="16" t="s">
        <v>3214</v>
      </c>
      <c r="C706" s="14" t="s">
        <v>16</v>
      </c>
      <c r="D706" s="14" t="s">
        <v>36</v>
      </c>
      <c r="E706" s="14">
        <v>110</v>
      </c>
      <c r="F706" s="15">
        <v>1</v>
      </c>
      <c r="G706" s="14">
        <v>110</v>
      </c>
    </row>
    <row r="707" s="1" customFormat="1" ht="17.1" customHeight="1" spans="1:7">
      <c r="A707" s="13">
        <v>700</v>
      </c>
      <c r="B707" s="14" t="s">
        <v>3215</v>
      </c>
      <c r="C707" s="14" t="s">
        <v>16</v>
      </c>
      <c r="D707" s="14" t="s">
        <v>36</v>
      </c>
      <c r="E707" s="14">
        <v>110</v>
      </c>
      <c r="F707" s="15">
        <v>1</v>
      </c>
      <c r="G707" s="14">
        <v>110</v>
      </c>
    </row>
    <row r="708" s="1" customFormat="1" ht="17.1" customHeight="1" spans="1:7">
      <c r="A708" s="13">
        <v>701</v>
      </c>
      <c r="B708" s="31" t="s">
        <v>3216</v>
      </c>
      <c r="C708" s="31" t="s">
        <v>16</v>
      </c>
      <c r="D708" s="45" t="s">
        <v>36</v>
      </c>
      <c r="E708" s="45">
        <v>110</v>
      </c>
      <c r="F708" s="46">
        <v>1</v>
      </c>
      <c r="G708" s="31">
        <v>110</v>
      </c>
    </row>
    <row r="709" s="1" customFormat="1" ht="17.1" customHeight="1" spans="1:7">
      <c r="A709" s="13">
        <v>702</v>
      </c>
      <c r="B709" s="16" t="s">
        <v>3217</v>
      </c>
      <c r="C709" s="14" t="s">
        <v>16</v>
      </c>
      <c r="D709" s="14" t="s">
        <v>36</v>
      </c>
      <c r="E709" s="14">
        <v>110</v>
      </c>
      <c r="F709" s="15">
        <v>1</v>
      </c>
      <c r="G709" s="14">
        <v>110</v>
      </c>
    </row>
    <row r="710" s="1" customFormat="1" ht="17.1" customHeight="1" spans="1:7">
      <c r="A710" s="13">
        <v>703</v>
      </c>
      <c r="B710" s="16" t="s">
        <v>3218</v>
      </c>
      <c r="C710" s="14" t="s">
        <v>16</v>
      </c>
      <c r="D710" s="14" t="s">
        <v>36</v>
      </c>
      <c r="E710" s="14">
        <v>110</v>
      </c>
      <c r="F710" s="15">
        <v>1</v>
      </c>
      <c r="G710" s="14">
        <v>110</v>
      </c>
    </row>
    <row r="711" s="1" customFormat="1" ht="17.1" customHeight="1" spans="1:7">
      <c r="A711" s="13">
        <v>704</v>
      </c>
      <c r="B711" s="16" t="s">
        <v>3219</v>
      </c>
      <c r="C711" s="14" t="s">
        <v>16</v>
      </c>
      <c r="D711" s="14" t="s">
        <v>36</v>
      </c>
      <c r="E711" s="14">
        <v>110</v>
      </c>
      <c r="F711" s="15">
        <v>1</v>
      </c>
      <c r="G711" s="14">
        <v>110</v>
      </c>
    </row>
    <row r="712" s="1" customFormat="1" ht="17.1" customHeight="1" spans="1:7">
      <c r="A712" s="13">
        <v>705</v>
      </c>
      <c r="B712" s="16" t="s">
        <v>3220</v>
      </c>
      <c r="C712" s="14" t="s">
        <v>16</v>
      </c>
      <c r="D712" s="14" t="s">
        <v>36</v>
      </c>
      <c r="E712" s="14">
        <v>110</v>
      </c>
      <c r="F712" s="15">
        <v>1</v>
      </c>
      <c r="G712" s="14">
        <v>110</v>
      </c>
    </row>
    <row r="713" s="1" customFormat="1" ht="17.1" customHeight="1" spans="1:7">
      <c r="A713" s="13">
        <v>706</v>
      </c>
      <c r="B713" s="16" t="s">
        <v>3221</v>
      </c>
      <c r="C713" s="14" t="s">
        <v>16</v>
      </c>
      <c r="D713" s="14" t="s">
        <v>36</v>
      </c>
      <c r="E713" s="14">
        <v>110</v>
      </c>
      <c r="F713" s="15">
        <v>1</v>
      </c>
      <c r="G713" s="14">
        <v>110</v>
      </c>
    </row>
    <row r="714" s="1" customFormat="1" ht="17.1" customHeight="1" spans="1:7">
      <c r="A714" s="13">
        <v>707</v>
      </c>
      <c r="B714" s="49" t="s">
        <v>526</v>
      </c>
      <c r="C714" s="49" t="s">
        <v>16</v>
      </c>
      <c r="D714" s="49" t="s">
        <v>36</v>
      </c>
      <c r="E714" s="14">
        <v>110</v>
      </c>
      <c r="F714" s="15">
        <v>1</v>
      </c>
      <c r="G714" s="14">
        <v>110</v>
      </c>
    </row>
    <row r="715" s="1" customFormat="1" ht="17.1" customHeight="1" spans="1:7">
      <c r="A715" s="13">
        <v>708</v>
      </c>
      <c r="B715" s="26" t="s">
        <v>3222</v>
      </c>
      <c r="C715" s="49" t="s">
        <v>16</v>
      </c>
      <c r="D715" s="49" t="s">
        <v>36</v>
      </c>
      <c r="E715" s="14">
        <v>110</v>
      </c>
      <c r="F715" s="15">
        <v>1</v>
      </c>
      <c r="G715" s="14">
        <v>110</v>
      </c>
    </row>
    <row r="716" s="1" customFormat="1" ht="17.1" customHeight="1" spans="1:7">
      <c r="A716" s="13">
        <v>709</v>
      </c>
      <c r="B716" s="14" t="s">
        <v>3223</v>
      </c>
      <c r="C716" s="14" t="s">
        <v>16</v>
      </c>
      <c r="D716" s="14" t="s">
        <v>36</v>
      </c>
      <c r="E716" s="14">
        <v>110</v>
      </c>
      <c r="F716" s="15">
        <v>1</v>
      </c>
      <c r="G716" s="14">
        <v>110</v>
      </c>
    </row>
    <row r="717" s="1" customFormat="1" ht="17.1" customHeight="1" spans="1:7">
      <c r="A717" s="13">
        <v>710</v>
      </c>
      <c r="B717" s="31" t="s">
        <v>3224</v>
      </c>
      <c r="C717" s="44" t="s">
        <v>16</v>
      </c>
      <c r="D717" s="45" t="s">
        <v>316</v>
      </c>
      <c r="E717" s="45">
        <v>110</v>
      </c>
      <c r="F717" s="46">
        <v>1</v>
      </c>
      <c r="G717" s="45">
        <v>110</v>
      </c>
    </row>
    <row r="718" s="1" customFormat="1" ht="17.1" customHeight="1" spans="1:7">
      <c r="A718" s="13">
        <v>711</v>
      </c>
      <c r="B718" s="166" t="s">
        <v>3225</v>
      </c>
      <c r="C718" s="167" t="s">
        <v>16</v>
      </c>
      <c r="D718" s="167" t="s">
        <v>36</v>
      </c>
      <c r="E718" s="167">
        <v>110</v>
      </c>
      <c r="F718" s="167">
        <v>1</v>
      </c>
      <c r="G718" s="168">
        <v>110</v>
      </c>
    </row>
    <row r="719" s="1" customFormat="1" ht="17.1" customHeight="1" spans="1:7">
      <c r="A719" s="13">
        <v>712</v>
      </c>
      <c r="B719" s="26" t="s">
        <v>3226</v>
      </c>
      <c r="C719" s="14" t="s">
        <v>16</v>
      </c>
      <c r="D719" s="14" t="s">
        <v>36</v>
      </c>
      <c r="E719" s="14">
        <v>110</v>
      </c>
      <c r="F719" s="15">
        <v>1</v>
      </c>
      <c r="G719" s="14">
        <v>110</v>
      </c>
    </row>
    <row r="720" s="1" customFormat="1" ht="17.1" customHeight="1" spans="1:7">
      <c r="A720" s="13">
        <v>713</v>
      </c>
      <c r="B720" s="14" t="s">
        <v>3227</v>
      </c>
      <c r="C720" s="14" t="s">
        <v>16</v>
      </c>
      <c r="D720" s="14" t="s">
        <v>36</v>
      </c>
      <c r="E720" s="14">
        <v>110</v>
      </c>
      <c r="F720" s="15">
        <v>1</v>
      </c>
      <c r="G720" s="14">
        <v>110</v>
      </c>
    </row>
    <row r="721" s="1" customFormat="1" ht="17.1" customHeight="1" spans="1:7">
      <c r="A721" s="13">
        <v>714</v>
      </c>
      <c r="B721" s="17" t="s">
        <v>3228</v>
      </c>
      <c r="C721" s="18" t="s">
        <v>16</v>
      </c>
      <c r="D721" s="17" t="s">
        <v>36</v>
      </c>
      <c r="E721" s="17">
        <v>110</v>
      </c>
      <c r="F721" s="67">
        <v>1</v>
      </c>
      <c r="G721" s="17">
        <v>110</v>
      </c>
    </row>
    <row r="722" s="1" customFormat="1" ht="17.1" customHeight="1" spans="1:7">
      <c r="A722" s="13">
        <v>715</v>
      </c>
      <c r="B722" s="16" t="s">
        <v>3229</v>
      </c>
      <c r="C722" s="14" t="s">
        <v>16</v>
      </c>
      <c r="D722" s="14" t="s">
        <v>36</v>
      </c>
      <c r="E722" s="14">
        <v>110</v>
      </c>
      <c r="F722" s="15">
        <v>1</v>
      </c>
      <c r="G722" s="14">
        <v>110</v>
      </c>
    </row>
    <row r="723" s="1" customFormat="1" ht="17.1" customHeight="1" spans="1:7">
      <c r="A723" s="13">
        <v>716</v>
      </c>
      <c r="B723" s="16" t="s">
        <v>3230</v>
      </c>
      <c r="C723" s="14" t="s">
        <v>16</v>
      </c>
      <c r="D723" s="14" t="s">
        <v>36</v>
      </c>
      <c r="E723" s="14">
        <v>110</v>
      </c>
      <c r="F723" s="15">
        <v>1</v>
      </c>
      <c r="G723" s="14">
        <v>110</v>
      </c>
    </row>
    <row r="724" s="1" customFormat="1" ht="17.1" customHeight="1" spans="1:7">
      <c r="A724" s="13">
        <v>717</v>
      </c>
      <c r="B724" s="17" t="s">
        <v>3231</v>
      </c>
      <c r="C724" s="18" t="s">
        <v>16</v>
      </c>
      <c r="D724" s="17" t="s">
        <v>316</v>
      </c>
      <c r="E724" s="17">
        <v>110</v>
      </c>
      <c r="F724" s="37">
        <v>1</v>
      </c>
      <c r="G724" s="17">
        <v>110</v>
      </c>
    </row>
    <row r="725" s="1" customFormat="1" ht="17.1" customHeight="1" spans="1:7">
      <c r="A725" s="13">
        <v>718</v>
      </c>
      <c r="B725" s="16" t="s">
        <v>3232</v>
      </c>
      <c r="C725" s="14" t="s">
        <v>16</v>
      </c>
      <c r="D725" s="14" t="s">
        <v>36</v>
      </c>
      <c r="E725" s="14">
        <v>110</v>
      </c>
      <c r="F725" s="15">
        <v>1</v>
      </c>
      <c r="G725" s="14">
        <v>110</v>
      </c>
    </row>
    <row r="726" s="1" customFormat="1" ht="17.1" customHeight="1" spans="1:7">
      <c r="A726" s="13">
        <v>719</v>
      </c>
      <c r="B726" s="17" t="s">
        <v>3233</v>
      </c>
      <c r="C726" s="18" t="s">
        <v>16</v>
      </c>
      <c r="D726" s="17" t="s">
        <v>316</v>
      </c>
      <c r="E726" s="17">
        <v>110</v>
      </c>
      <c r="F726" s="37">
        <v>1</v>
      </c>
      <c r="G726" s="17">
        <v>110</v>
      </c>
    </row>
    <row r="727" s="1" customFormat="1" ht="17.1" customHeight="1" spans="1:7">
      <c r="A727" s="13">
        <v>720</v>
      </c>
      <c r="B727" s="35" t="s">
        <v>3234</v>
      </c>
      <c r="C727" s="39" t="s">
        <v>16</v>
      </c>
      <c r="D727" s="35" t="s">
        <v>316</v>
      </c>
      <c r="E727" s="35">
        <v>110</v>
      </c>
      <c r="F727" s="53">
        <v>1</v>
      </c>
      <c r="G727" s="35">
        <v>110</v>
      </c>
    </row>
    <row r="728" s="1" customFormat="1" ht="17.1" customHeight="1" spans="1:7">
      <c r="A728" s="13">
        <v>721</v>
      </c>
      <c r="B728" s="14" t="s">
        <v>3235</v>
      </c>
      <c r="C728" s="14" t="s">
        <v>16</v>
      </c>
      <c r="D728" s="14" t="s">
        <v>36</v>
      </c>
      <c r="E728" s="14">
        <v>110</v>
      </c>
      <c r="F728" s="15">
        <v>1</v>
      </c>
      <c r="G728" s="14">
        <v>110</v>
      </c>
    </row>
    <row r="729" s="1" customFormat="1" ht="17.1" customHeight="1" spans="1:7">
      <c r="A729" s="13">
        <v>722</v>
      </c>
      <c r="B729" s="16" t="s">
        <v>3236</v>
      </c>
      <c r="C729" s="14" t="s">
        <v>16</v>
      </c>
      <c r="D729" s="14" t="s">
        <v>36</v>
      </c>
      <c r="E729" s="14">
        <v>110</v>
      </c>
      <c r="F729" s="15">
        <v>1</v>
      </c>
      <c r="G729" s="14">
        <v>110</v>
      </c>
    </row>
    <row r="730" s="1" customFormat="1" ht="17.1" customHeight="1" spans="1:7">
      <c r="A730" s="13">
        <v>723</v>
      </c>
      <c r="B730" s="16" t="s">
        <v>3237</v>
      </c>
      <c r="C730" s="14" t="s">
        <v>16</v>
      </c>
      <c r="D730" s="14" t="s">
        <v>36</v>
      </c>
      <c r="E730" s="14">
        <v>110</v>
      </c>
      <c r="F730" s="15">
        <v>1</v>
      </c>
      <c r="G730" s="14">
        <v>110</v>
      </c>
    </row>
    <row r="731" s="1" customFormat="1" ht="17.1" customHeight="1" spans="1:7">
      <c r="A731" s="13">
        <v>724</v>
      </c>
      <c r="B731" s="16" t="s">
        <v>3238</v>
      </c>
      <c r="C731" s="14" t="s">
        <v>16</v>
      </c>
      <c r="D731" s="14" t="s">
        <v>36</v>
      </c>
      <c r="E731" s="14">
        <v>110</v>
      </c>
      <c r="F731" s="15">
        <v>1</v>
      </c>
      <c r="G731" s="14">
        <v>110</v>
      </c>
    </row>
    <row r="732" s="1" customFormat="1" ht="17.1" customHeight="1" spans="1:7">
      <c r="A732" s="13">
        <v>725</v>
      </c>
      <c r="B732" s="48" t="s">
        <v>3239</v>
      </c>
      <c r="C732" s="48" t="s">
        <v>16</v>
      </c>
      <c r="D732" s="48" t="s">
        <v>36</v>
      </c>
      <c r="E732" s="48">
        <v>110</v>
      </c>
      <c r="F732" s="15">
        <v>1</v>
      </c>
      <c r="G732" s="14">
        <v>110</v>
      </c>
    </row>
    <row r="733" s="1" customFormat="1" ht="17.1" customHeight="1" spans="1:7">
      <c r="A733" s="13">
        <v>726</v>
      </c>
      <c r="B733" s="16" t="s">
        <v>3240</v>
      </c>
      <c r="C733" s="14" t="s">
        <v>16</v>
      </c>
      <c r="D733" s="14" t="s">
        <v>36</v>
      </c>
      <c r="E733" s="14">
        <v>110</v>
      </c>
      <c r="F733" s="15">
        <v>1</v>
      </c>
      <c r="G733" s="14">
        <v>110</v>
      </c>
    </row>
    <row r="734" s="1" customFormat="1" ht="17.1" customHeight="1" spans="1:7">
      <c r="A734" s="13">
        <v>727</v>
      </c>
      <c r="B734" s="169" t="s">
        <v>3241</v>
      </c>
      <c r="C734" s="31" t="s">
        <v>16</v>
      </c>
      <c r="D734" s="45" t="s">
        <v>36</v>
      </c>
      <c r="E734" s="45">
        <v>110</v>
      </c>
      <c r="F734" s="46">
        <v>1</v>
      </c>
      <c r="G734" s="31">
        <v>110</v>
      </c>
    </row>
    <row r="735" s="1" customFormat="1" ht="17.1" customHeight="1" spans="1:7">
      <c r="A735" s="13">
        <v>728</v>
      </c>
      <c r="B735" s="16" t="s">
        <v>3242</v>
      </c>
      <c r="C735" s="14" t="s">
        <v>16</v>
      </c>
      <c r="D735" s="14" t="s">
        <v>36</v>
      </c>
      <c r="E735" s="14">
        <v>110</v>
      </c>
      <c r="F735" s="15">
        <v>1</v>
      </c>
      <c r="G735" s="14">
        <v>110</v>
      </c>
    </row>
    <row r="736" s="1" customFormat="1" ht="17.1" customHeight="1" spans="1:7">
      <c r="A736" s="13">
        <v>729</v>
      </c>
      <c r="B736" s="50" t="s">
        <v>3243</v>
      </c>
      <c r="C736" s="14" t="s">
        <v>16</v>
      </c>
      <c r="D736" s="14" t="s">
        <v>36</v>
      </c>
      <c r="E736" s="14">
        <v>110</v>
      </c>
      <c r="F736" s="15">
        <v>1</v>
      </c>
      <c r="G736" s="14">
        <v>110</v>
      </c>
    </row>
    <row r="737" s="1" customFormat="1" ht="17.1" customHeight="1" spans="1:7">
      <c r="A737" s="13">
        <v>730</v>
      </c>
      <c r="B737" s="20" t="s">
        <v>3244</v>
      </c>
      <c r="C737" s="18" t="s">
        <v>16</v>
      </c>
      <c r="D737" s="17" t="s">
        <v>316</v>
      </c>
      <c r="E737" s="17">
        <v>110</v>
      </c>
      <c r="F737" s="37">
        <v>1</v>
      </c>
      <c r="G737" s="17">
        <v>110</v>
      </c>
    </row>
    <row r="738" s="1" customFormat="1" ht="17.1" customHeight="1" spans="1:7">
      <c r="A738" s="13">
        <v>731</v>
      </c>
      <c r="B738" s="14" t="s">
        <v>3245</v>
      </c>
      <c r="C738" s="14" t="s">
        <v>16</v>
      </c>
      <c r="D738" s="14" t="s">
        <v>36</v>
      </c>
      <c r="E738" s="14">
        <v>110</v>
      </c>
      <c r="F738" s="15">
        <v>1</v>
      </c>
      <c r="G738" s="14">
        <v>110</v>
      </c>
    </row>
    <row r="739" s="1" customFormat="1" ht="17.1" customHeight="1" spans="1:7">
      <c r="A739" s="13">
        <v>732</v>
      </c>
      <c r="B739" s="164" t="s">
        <v>3246</v>
      </c>
      <c r="C739" s="14" t="s">
        <v>16</v>
      </c>
      <c r="D739" s="14" t="s">
        <v>36</v>
      </c>
      <c r="E739" s="14">
        <v>110</v>
      </c>
      <c r="F739" s="15">
        <v>1</v>
      </c>
      <c r="G739" s="14">
        <v>110</v>
      </c>
    </row>
    <row r="740" s="1" customFormat="1" ht="17.1" customHeight="1" spans="1:7">
      <c r="A740" s="13">
        <v>733</v>
      </c>
      <c r="B740" s="16" t="s">
        <v>3247</v>
      </c>
      <c r="C740" s="14" t="s">
        <v>16</v>
      </c>
      <c r="D740" s="14" t="s">
        <v>36</v>
      </c>
      <c r="E740" s="14">
        <v>110</v>
      </c>
      <c r="F740" s="15">
        <v>1</v>
      </c>
      <c r="G740" s="14">
        <v>110</v>
      </c>
    </row>
    <row r="741" s="1" customFormat="1" ht="17.1" customHeight="1" spans="1:7">
      <c r="A741" s="13">
        <v>734</v>
      </c>
      <c r="B741" s="14" t="s">
        <v>3248</v>
      </c>
      <c r="C741" s="14" t="s">
        <v>16</v>
      </c>
      <c r="D741" s="14" t="s">
        <v>36</v>
      </c>
      <c r="E741" s="14">
        <v>110</v>
      </c>
      <c r="F741" s="15">
        <v>1</v>
      </c>
      <c r="G741" s="14">
        <v>110</v>
      </c>
    </row>
    <row r="742" s="1" customFormat="1" ht="17.1" customHeight="1" spans="1:7">
      <c r="A742" s="13">
        <v>735</v>
      </c>
      <c r="B742" s="17" t="s">
        <v>3249</v>
      </c>
      <c r="C742" s="19" t="s">
        <v>16</v>
      </c>
      <c r="D742" s="17" t="s">
        <v>36</v>
      </c>
      <c r="E742" s="20">
        <v>110</v>
      </c>
      <c r="F742" s="20">
        <v>1</v>
      </c>
      <c r="G742" s="20">
        <v>110</v>
      </c>
    </row>
    <row r="743" s="1" customFormat="1" ht="17.1" customHeight="1" spans="1:7">
      <c r="A743" s="13">
        <v>736</v>
      </c>
      <c r="B743" s="17" t="s">
        <v>3250</v>
      </c>
      <c r="C743" s="18" t="s">
        <v>16</v>
      </c>
      <c r="D743" s="17" t="s">
        <v>316</v>
      </c>
      <c r="E743" s="17">
        <v>110</v>
      </c>
      <c r="F743" s="37">
        <v>1</v>
      </c>
      <c r="G743" s="17">
        <v>110</v>
      </c>
    </row>
    <row r="744" s="1" customFormat="1" ht="17.1" customHeight="1" spans="1:7">
      <c r="A744" s="13">
        <v>737</v>
      </c>
      <c r="B744" s="71" t="s">
        <v>3251</v>
      </c>
      <c r="C744" s="14" t="s">
        <v>16</v>
      </c>
      <c r="D744" s="14" t="s">
        <v>36</v>
      </c>
      <c r="E744" s="14">
        <v>110</v>
      </c>
      <c r="F744" s="15">
        <v>1</v>
      </c>
      <c r="G744" s="14">
        <v>110</v>
      </c>
    </row>
    <row r="745" s="1" customFormat="1" customHeight="1" spans="1:7">
      <c r="A745" s="60" t="s">
        <v>3252</v>
      </c>
      <c r="B745" s="60"/>
      <c r="C745" s="60"/>
      <c r="D745" s="71"/>
      <c r="E745" s="10"/>
      <c r="F745" s="11">
        <f>SUM(F655:F744)</f>
        <v>90</v>
      </c>
      <c r="G745" s="12">
        <f>F745*110</f>
        <v>9900</v>
      </c>
    </row>
    <row r="746" s="1" customFormat="1" ht="17.1" customHeight="1" spans="1:7">
      <c r="A746" s="61">
        <v>738</v>
      </c>
      <c r="B746" s="82" t="s">
        <v>3253</v>
      </c>
      <c r="C746" s="82" t="s">
        <v>17</v>
      </c>
      <c r="D746" s="82" t="s">
        <v>36</v>
      </c>
      <c r="E746" s="14">
        <v>110</v>
      </c>
      <c r="F746" s="15">
        <v>1</v>
      </c>
      <c r="G746" s="14">
        <v>110</v>
      </c>
    </row>
    <row r="747" s="1" customFormat="1" ht="17.1" customHeight="1" spans="1:7">
      <c r="A747" s="61">
        <v>739</v>
      </c>
      <c r="B747" s="82" t="s">
        <v>3254</v>
      </c>
      <c r="C747" s="82" t="s">
        <v>17</v>
      </c>
      <c r="D747" s="48" t="s">
        <v>36</v>
      </c>
      <c r="E747" s="14">
        <v>110</v>
      </c>
      <c r="F747" s="15">
        <v>1</v>
      </c>
      <c r="G747" s="14">
        <v>110</v>
      </c>
    </row>
    <row r="748" s="1" customFormat="1" ht="17.1" customHeight="1" spans="1:7">
      <c r="A748" s="61">
        <v>740</v>
      </c>
      <c r="B748" s="172" t="s">
        <v>3255</v>
      </c>
      <c r="C748" s="172" t="s">
        <v>17</v>
      </c>
      <c r="D748" s="172" t="s">
        <v>36</v>
      </c>
      <c r="E748" s="173">
        <v>110</v>
      </c>
      <c r="F748" s="174">
        <v>1</v>
      </c>
      <c r="G748" s="173">
        <v>110</v>
      </c>
    </row>
    <row r="749" s="1" customFormat="1" ht="17.1" customHeight="1" spans="1:7">
      <c r="A749" s="61">
        <v>741</v>
      </c>
      <c r="B749" s="175" t="s">
        <v>3256</v>
      </c>
      <c r="C749" s="17" t="s">
        <v>17</v>
      </c>
      <c r="D749" s="176" t="s">
        <v>316</v>
      </c>
      <c r="E749" s="20">
        <v>110</v>
      </c>
      <c r="F749" s="20">
        <v>1</v>
      </c>
      <c r="G749" s="177">
        <v>110</v>
      </c>
    </row>
    <row r="750" s="1" customFormat="1" ht="17.1" customHeight="1" spans="1:7">
      <c r="A750" s="61">
        <v>742</v>
      </c>
      <c r="B750" s="14" t="s">
        <v>2979</v>
      </c>
      <c r="C750" s="14" t="s">
        <v>17</v>
      </c>
      <c r="D750" s="14" t="s">
        <v>36</v>
      </c>
      <c r="E750" s="14">
        <v>110</v>
      </c>
      <c r="F750" s="15">
        <v>1</v>
      </c>
      <c r="G750" s="14">
        <v>110</v>
      </c>
    </row>
    <row r="751" s="1" customFormat="1" ht="17.1" customHeight="1" spans="1:7">
      <c r="A751" s="61">
        <v>743</v>
      </c>
      <c r="B751" s="172" t="s">
        <v>3257</v>
      </c>
      <c r="C751" s="172" t="s">
        <v>17</v>
      </c>
      <c r="D751" s="172" t="s">
        <v>36</v>
      </c>
      <c r="E751" s="173">
        <v>110</v>
      </c>
      <c r="F751" s="172">
        <v>1</v>
      </c>
      <c r="G751" s="173">
        <v>110</v>
      </c>
    </row>
    <row r="752" s="1" customFormat="1" ht="17.1" customHeight="1" spans="1:7">
      <c r="A752" s="61">
        <v>744</v>
      </c>
      <c r="B752" s="175" t="s">
        <v>3258</v>
      </c>
      <c r="C752" s="17" t="s">
        <v>17</v>
      </c>
      <c r="D752" s="176" t="s">
        <v>316</v>
      </c>
      <c r="E752" s="20">
        <v>110</v>
      </c>
      <c r="F752" s="20">
        <v>1</v>
      </c>
      <c r="G752" s="177">
        <v>110</v>
      </c>
    </row>
    <row r="753" s="1" customFormat="1" ht="17.1" customHeight="1" spans="1:7">
      <c r="A753" s="61">
        <v>745</v>
      </c>
      <c r="B753" s="31" t="s">
        <v>3259</v>
      </c>
      <c r="C753" s="42" t="s">
        <v>17</v>
      </c>
      <c r="D753" s="42" t="s">
        <v>316</v>
      </c>
      <c r="E753" s="42">
        <v>110</v>
      </c>
      <c r="F753" s="42">
        <v>1</v>
      </c>
      <c r="G753" s="31">
        <v>110</v>
      </c>
    </row>
    <row r="754" s="1" customFormat="1" ht="17.1" customHeight="1" spans="1:7">
      <c r="A754" s="61">
        <v>746</v>
      </c>
      <c r="B754" s="31" t="s">
        <v>3260</v>
      </c>
      <c r="C754" s="42" t="s">
        <v>17</v>
      </c>
      <c r="D754" s="42" t="s">
        <v>36</v>
      </c>
      <c r="E754" s="42">
        <v>110</v>
      </c>
      <c r="F754" s="42">
        <v>1</v>
      </c>
      <c r="G754" s="31">
        <v>110</v>
      </c>
    </row>
    <row r="755" s="1" customFormat="1" ht="17.1" customHeight="1" spans="1:7">
      <c r="A755" s="61">
        <v>747</v>
      </c>
      <c r="B755" s="14" t="s">
        <v>3261</v>
      </c>
      <c r="C755" s="14" t="s">
        <v>17</v>
      </c>
      <c r="D755" s="14" t="s">
        <v>36</v>
      </c>
      <c r="E755" s="14">
        <v>110</v>
      </c>
      <c r="F755" s="15">
        <v>1</v>
      </c>
      <c r="G755" s="14">
        <v>110</v>
      </c>
    </row>
    <row r="756" s="1" customFormat="1" ht="17.1" customHeight="1" spans="1:7">
      <c r="A756" s="61">
        <v>748</v>
      </c>
      <c r="B756" s="16" t="s">
        <v>3262</v>
      </c>
      <c r="C756" s="14" t="s">
        <v>17</v>
      </c>
      <c r="D756" s="14" t="s">
        <v>36</v>
      </c>
      <c r="E756" s="14">
        <v>110</v>
      </c>
      <c r="F756" s="15">
        <v>1</v>
      </c>
      <c r="G756" s="14">
        <v>110</v>
      </c>
    </row>
    <row r="757" s="1" customFormat="1" ht="17.1" customHeight="1" spans="1:7">
      <c r="A757" s="61">
        <v>749</v>
      </c>
      <c r="B757" s="16" t="s">
        <v>3263</v>
      </c>
      <c r="C757" s="14" t="s">
        <v>17</v>
      </c>
      <c r="D757" s="14" t="s">
        <v>36</v>
      </c>
      <c r="E757" s="14">
        <v>110</v>
      </c>
      <c r="F757" s="15">
        <v>1</v>
      </c>
      <c r="G757" s="14">
        <v>110</v>
      </c>
    </row>
    <row r="758" s="1" customFormat="1" ht="17.1" customHeight="1" spans="1:7">
      <c r="A758" s="61">
        <v>750</v>
      </c>
      <c r="B758" s="178" t="s">
        <v>3264</v>
      </c>
      <c r="C758" s="14" t="s">
        <v>17</v>
      </c>
      <c r="D758" s="14" t="s">
        <v>36</v>
      </c>
      <c r="E758" s="14">
        <v>110</v>
      </c>
      <c r="F758" s="15">
        <v>1</v>
      </c>
      <c r="G758" s="14">
        <v>110</v>
      </c>
    </row>
    <row r="759" s="1" customFormat="1" ht="17.1" customHeight="1" spans="1:7">
      <c r="A759" s="61">
        <v>751</v>
      </c>
      <c r="B759" s="179" t="s">
        <v>3265</v>
      </c>
      <c r="C759" s="179" t="s">
        <v>17</v>
      </c>
      <c r="D759" s="179" t="s">
        <v>36</v>
      </c>
      <c r="E759" s="179">
        <v>110</v>
      </c>
      <c r="F759" s="180">
        <v>1</v>
      </c>
      <c r="G759" s="14">
        <v>110</v>
      </c>
    </row>
    <row r="760" s="1" customFormat="1" ht="17.1" customHeight="1" spans="1:7">
      <c r="A760" s="61">
        <v>752</v>
      </c>
      <c r="B760" s="14" t="s">
        <v>3266</v>
      </c>
      <c r="C760" s="14" t="s">
        <v>17</v>
      </c>
      <c r="D760" s="14" t="s">
        <v>36</v>
      </c>
      <c r="E760" s="14">
        <v>110</v>
      </c>
      <c r="F760" s="15">
        <v>1</v>
      </c>
      <c r="G760" s="14">
        <v>110</v>
      </c>
    </row>
    <row r="761" s="1" customFormat="1" ht="17.1" customHeight="1" spans="1:7">
      <c r="A761" s="61">
        <v>753</v>
      </c>
      <c r="B761" s="16" t="s">
        <v>3267</v>
      </c>
      <c r="C761" s="14" t="s">
        <v>17</v>
      </c>
      <c r="D761" s="14" t="s">
        <v>36</v>
      </c>
      <c r="E761" s="14">
        <v>110</v>
      </c>
      <c r="F761" s="15">
        <v>1</v>
      </c>
      <c r="G761" s="14">
        <v>110</v>
      </c>
    </row>
    <row r="762" s="1" customFormat="1" ht="17.1" customHeight="1" spans="1:7">
      <c r="A762" s="61">
        <v>754</v>
      </c>
      <c r="B762" s="42" t="s">
        <v>3268</v>
      </c>
      <c r="C762" s="42" t="s">
        <v>17</v>
      </c>
      <c r="D762" s="42" t="s">
        <v>36</v>
      </c>
      <c r="E762" s="42">
        <v>110</v>
      </c>
      <c r="F762" s="42">
        <v>1</v>
      </c>
      <c r="G762" s="42">
        <v>110</v>
      </c>
    </row>
    <row r="763" s="1" customFormat="1" ht="17.1" customHeight="1" spans="1:7">
      <c r="A763" s="61">
        <v>755</v>
      </c>
      <c r="B763" s="16" t="s">
        <v>3269</v>
      </c>
      <c r="C763" s="14" t="s">
        <v>17</v>
      </c>
      <c r="D763" s="14" t="s">
        <v>36</v>
      </c>
      <c r="E763" s="14">
        <v>110</v>
      </c>
      <c r="F763" s="15">
        <v>1</v>
      </c>
      <c r="G763" s="14">
        <v>110</v>
      </c>
    </row>
    <row r="764" s="1" customFormat="1" ht="17.1" customHeight="1" spans="1:7">
      <c r="A764" s="61">
        <v>756</v>
      </c>
      <c r="B764" s="181" t="s">
        <v>3270</v>
      </c>
      <c r="C764" s="17" t="s">
        <v>17</v>
      </c>
      <c r="D764" s="176" t="s">
        <v>36</v>
      </c>
      <c r="E764" s="182">
        <v>110</v>
      </c>
      <c r="F764" s="20">
        <v>1</v>
      </c>
      <c r="G764" s="20">
        <v>110</v>
      </c>
    </row>
    <row r="765" s="1" customFormat="1" ht="17.1" customHeight="1" spans="1:7">
      <c r="A765" s="61">
        <v>757</v>
      </c>
      <c r="B765" s="179" t="s">
        <v>3271</v>
      </c>
      <c r="C765" s="179" t="s">
        <v>17</v>
      </c>
      <c r="D765" s="179" t="s">
        <v>36</v>
      </c>
      <c r="E765" s="179">
        <v>110</v>
      </c>
      <c r="F765" s="180">
        <v>1</v>
      </c>
      <c r="G765" s="14">
        <v>110</v>
      </c>
    </row>
    <row r="766" s="1" customFormat="1" ht="17.1" customHeight="1" spans="1:7">
      <c r="A766" s="61">
        <v>758</v>
      </c>
      <c r="B766" s="183" t="s">
        <v>3272</v>
      </c>
      <c r="C766" s="35" t="s">
        <v>17</v>
      </c>
      <c r="D766" s="184" t="s">
        <v>36</v>
      </c>
      <c r="E766" s="184" t="s">
        <v>1667</v>
      </c>
      <c r="F766" s="184">
        <v>1</v>
      </c>
      <c r="G766" s="185">
        <v>110</v>
      </c>
    </row>
    <row r="767" s="1" customFormat="1" ht="17.1" customHeight="1" spans="1:7">
      <c r="A767" s="61">
        <v>759</v>
      </c>
      <c r="B767" s="14" t="s">
        <v>3273</v>
      </c>
      <c r="C767" s="14" t="s">
        <v>17</v>
      </c>
      <c r="D767" s="14" t="s">
        <v>36</v>
      </c>
      <c r="E767" s="14">
        <v>110</v>
      </c>
      <c r="F767" s="15">
        <v>1</v>
      </c>
      <c r="G767" s="14">
        <v>110</v>
      </c>
    </row>
    <row r="768" s="1" customFormat="1" ht="17.1" customHeight="1" spans="1:7">
      <c r="A768" s="61">
        <v>760</v>
      </c>
      <c r="B768" s="14" t="s">
        <v>3274</v>
      </c>
      <c r="C768" s="14" t="s">
        <v>17</v>
      </c>
      <c r="D768" s="14" t="s">
        <v>36</v>
      </c>
      <c r="E768" s="14">
        <v>110</v>
      </c>
      <c r="F768" s="15">
        <v>1</v>
      </c>
      <c r="G768" s="14">
        <v>110</v>
      </c>
    </row>
    <row r="769" s="1" customFormat="1" ht="17.1" customHeight="1" spans="1:7">
      <c r="A769" s="61">
        <v>761</v>
      </c>
      <c r="B769" s="16" t="s">
        <v>3275</v>
      </c>
      <c r="C769" s="14" t="s">
        <v>17</v>
      </c>
      <c r="D769" s="14" t="s">
        <v>36</v>
      </c>
      <c r="E769" s="14">
        <v>110</v>
      </c>
      <c r="F769" s="15">
        <v>1</v>
      </c>
      <c r="G769" s="14">
        <v>110</v>
      </c>
    </row>
    <row r="770" s="1" customFormat="1" ht="17.1" customHeight="1" spans="1:7">
      <c r="A770" s="61">
        <v>762</v>
      </c>
      <c r="B770" s="16" t="s">
        <v>3276</v>
      </c>
      <c r="C770" s="14" t="s">
        <v>17</v>
      </c>
      <c r="D770" s="14" t="s">
        <v>36</v>
      </c>
      <c r="E770" s="14">
        <v>110</v>
      </c>
      <c r="F770" s="15">
        <v>1</v>
      </c>
      <c r="G770" s="14">
        <v>110</v>
      </c>
    </row>
    <row r="771" s="1" customFormat="1" ht="17.1" customHeight="1" spans="1:7">
      <c r="A771" s="61">
        <v>763</v>
      </c>
      <c r="B771" s="14" t="s">
        <v>3277</v>
      </c>
      <c r="C771" s="14" t="s">
        <v>17</v>
      </c>
      <c r="D771" s="14" t="s">
        <v>36</v>
      </c>
      <c r="E771" s="14">
        <v>110</v>
      </c>
      <c r="F771" s="15">
        <v>1</v>
      </c>
      <c r="G771" s="14">
        <v>110</v>
      </c>
    </row>
    <row r="772" s="1" customFormat="1" ht="17.1" customHeight="1" spans="1:7">
      <c r="A772" s="61">
        <v>764</v>
      </c>
      <c r="B772" s="178" t="s">
        <v>3278</v>
      </c>
      <c r="C772" s="14" t="s">
        <v>17</v>
      </c>
      <c r="D772" s="14" t="s">
        <v>36</v>
      </c>
      <c r="E772" s="14">
        <v>110</v>
      </c>
      <c r="F772" s="15">
        <v>1</v>
      </c>
      <c r="G772" s="14">
        <v>110</v>
      </c>
    </row>
    <row r="773" s="1" customFormat="1" ht="17.1" customHeight="1" spans="1:7">
      <c r="A773" s="61">
        <v>765</v>
      </c>
      <c r="B773" s="16" t="s">
        <v>3279</v>
      </c>
      <c r="C773" s="14" t="s">
        <v>17</v>
      </c>
      <c r="D773" s="14" t="s">
        <v>36</v>
      </c>
      <c r="E773" s="14">
        <v>110</v>
      </c>
      <c r="F773" s="15">
        <v>1</v>
      </c>
      <c r="G773" s="14">
        <v>110</v>
      </c>
    </row>
    <row r="774" s="1" customFormat="1" ht="17.1" customHeight="1" spans="1:7">
      <c r="A774" s="61">
        <v>766</v>
      </c>
      <c r="B774" s="16" t="s">
        <v>3280</v>
      </c>
      <c r="C774" s="14" t="s">
        <v>17</v>
      </c>
      <c r="D774" s="14" t="s">
        <v>36</v>
      </c>
      <c r="E774" s="14">
        <v>110</v>
      </c>
      <c r="F774" s="15">
        <v>1</v>
      </c>
      <c r="G774" s="14">
        <v>110</v>
      </c>
    </row>
    <row r="775" s="1" customFormat="1" ht="17.1" customHeight="1" spans="1:7">
      <c r="A775" s="61">
        <v>767</v>
      </c>
      <c r="B775" s="16" t="s">
        <v>3281</v>
      </c>
      <c r="C775" s="14" t="s">
        <v>17</v>
      </c>
      <c r="D775" s="14" t="s">
        <v>36</v>
      </c>
      <c r="E775" s="14">
        <v>110</v>
      </c>
      <c r="F775" s="15">
        <v>1</v>
      </c>
      <c r="G775" s="14">
        <v>110</v>
      </c>
    </row>
    <row r="776" s="1" customFormat="1" ht="17.1" customHeight="1" spans="1:7">
      <c r="A776" s="61">
        <v>768</v>
      </c>
      <c r="B776" s="16" t="s">
        <v>3282</v>
      </c>
      <c r="C776" s="14" t="s">
        <v>17</v>
      </c>
      <c r="D776" s="14" t="s">
        <v>36</v>
      </c>
      <c r="E776" s="14">
        <v>110</v>
      </c>
      <c r="F776" s="15">
        <v>1</v>
      </c>
      <c r="G776" s="14">
        <v>110</v>
      </c>
    </row>
    <row r="777" s="1" customFormat="1" ht="17.1" customHeight="1" spans="1:7">
      <c r="A777" s="61">
        <v>769</v>
      </c>
      <c r="B777" s="16" t="s">
        <v>3283</v>
      </c>
      <c r="C777" s="14" t="s">
        <v>17</v>
      </c>
      <c r="D777" s="14" t="s">
        <v>36</v>
      </c>
      <c r="E777" s="14">
        <v>110</v>
      </c>
      <c r="F777" s="15">
        <v>1</v>
      </c>
      <c r="G777" s="14">
        <v>110</v>
      </c>
    </row>
    <row r="778" s="1" customFormat="1" ht="17.1" customHeight="1" spans="1:7">
      <c r="A778" s="61">
        <v>770</v>
      </c>
      <c r="B778" s="178" t="s">
        <v>3284</v>
      </c>
      <c r="C778" s="14" t="s">
        <v>17</v>
      </c>
      <c r="D778" s="14" t="s">
        <v>36</v>
      </c>
      <c r="E778" s="14">
        <v>110</v>
      </c>
      <c r="F778" s="15">
        <v>1</v>
      </c>
      <c r="G778" s="14">
        <v>110</v>
      </c>
    </row>
    <row r="779" s="1" customFormat="1" ht="17.1" customHeight="1" spans="1:7">
      <c r="A779" s="61">
        <v>771</v>
      </c>
      <c r="B779" s="14" t="s">
        <v>3285</v>
      </c>
      <c r="C779" s="14" t="s">
        <v>17</v>
      </c>
      <c r="D779" s="14" t="s">
        <v>36</v>
      </c>
      <c r="E779" s="14">
        <v>110</v>
      </c>
      <c r="F779" s="15">
        <v>1</v>
      </c>
      <c r="G779" s="14">
        <v>110</v>
      </c>
    </row>
    <row r="780" s="1" customFormat="1" ht="17.1" customHeight="1" spans="1:7">
      <c r="A780" s="61">
        <v>772</v>
      </c>
      <c r="B780" s="172" t="s">
        <v>3286</v>
      </c>
      <c r="C780" s="17" t="s">
        <v>17</v>
      </c>
      <c r="D780" s="176" t="s">
        <v>36</v>
      </c>
      <c r="E780" s="20">
        <v>110</v>
      </c>
      <c r="F780" s="176">
        <v>1</v>
      </c>
      <c r="G780" s="186">
        <v>110</v>
      </c>
    </row>
    <row r="781" s="1" customFormat="1" ht="17.1" customHeight="1" spans="1:7">
      <c r="A781" s="61">
        <v>773</v>
      </c>
      <c r="B781" s="16" t="s">
        <v>402</v>
      </c>
      <c r="C781" s="14" t="s">
        <v>17</v>
      </c>
      <c r="D781" s="14" t="s">
        <v>36</v>
      </c>
      <c r="E781" s="14">
        <v>110</v>
      </c>
      <c r="F781" s="15">
        <v>1</v>
      </c>
      <c r="G781" s="14">
        <v>110</v>
      </c>
    </row>
    <row r="782" s="1" customFormat="1" ht="17.1" customHeight="1" spans="1:7">
      <c r="A782" s="61">
        <v>774</v>
      </c>
      <c r="B782" s="16" t="s">
        <v>3287</v>
      </c>
      <c r="C782" s="14" t="s">
        <v>17</v>
      </c>
      <c r="D782" s="14" t="s">
        <v>36</v>
      </c>
      <c r="E782" s="14">
        <v>110</v>
      </c>
      <c r="F782" s="15">
        <v>1</v>
      </c>
      <c r="G782" s="14">
        <v>110</v>
      </c>
    </row>
    <row r="783" s="1" customFormat="1" ht="17.1" customHeight="1" spans="1:7">
      <c r="A783" s="61">
        <v>775</v>
      </c>
      <c r="B783" s="50" t="s">
        <v>3288</v>
      </c>
      <c r="C783" s="14" t="s">
        <v>17</v>
      </c>
      <c r="D783" s="14" t="s">
        <v>36</v>
      </c>
      <c r="E783" s="14">
        <v>110</v>
      </c>
      <c r="F783" s="15">
        <v>1</v>
      </c>
      <c r="G783" s="14">
        <v>110</v>
      </c>
    </row>
    <row r="784" s="1" customFormat="1" ht="17.1" customHeight="1" spans="1:7">
      <c r="A784" s="61">
        <v>776</v>
      </c>
      <c r="B784" s="50" t="s">
        <v>3289</v>
      </c>
      <c r="C784" s="14" t="s">
        <v>17</v>
      </c>
      <c r="D784" s="14" t="s">
        <v>36</v>
      </c>
      <c r="E784" s="14">
        <v>110</v>
      </c>
      <c r="F784" s="15">
        <v>1</v>
      </c>
      <c r="G784" s="14">
        <v>110</v>
      </c>
    </row>
    <row r="785" s="1" customFormat="1" ht="17.1" customHeight="1" spans="1:7">
      <c r="A785" s="61">
        <v>777</v>
      </c>
      <c r="B785" s="16" t="s">
        <v>3290</v>
      </c>
      <c r="C785" s="14" t="s">
        <v>17</v>
      </c>
      <c r="D785" s="14" t="s">
        <v>36</v>
      </c>
      <c r="E785" s="14">
        <v>110</v>
      </c>
      <c r="F785" s="15">
        <v>1</v>
      </c>
      <c r="G785" s="14">
        <v>110</v>
      </c>
    </row>
    <row r="786" s="1" customFormat="1" ht="17.1" customHeight="1" spans="1:7">
      <c r="A786" s="61">
        <v>778</v>
      </c>
      <c r="B786" s="178" t="s">
        <v>3291</v>
      </c>
      <c r="C786" s="14" t="s">
        <v>17</v>
      </c>
      <c r="D786" s="14" t="s">
        <v>36</v>
      </c>
      <c r="E786" s="14">
        <v>110</v>
      </c>
      <c r="F786" s="15">
        <v>1</v>
      </c>
      <c r="G786" s="14">
        <v>110</v>
      </c>
    </row>
    <row r="787" s="1" customFormat="1" ht="17.1" customHeight="1" spans="1:7">
      <c r="A787" s="61">
        <v>779</v>
      </c>
      <c r="B787" s="17" t="s">
        <v>3292</v>
      </c>
      <c r="C787" s="17" t="s">
        <v>17</v>
      </c>
      <c r="D787" s="17" t="s">
        <v>316</v>
      </c>
      <c r="E787" s="17">
        <v>110</v>
      </c>
      <c r="F787" s="37">
        <v>1</v>
      </c>
      <c r="G787" s="17">
        <v>110</v>
      </c>
    </row>
    <row r="788" s="1" customFormat="1" ht="17.1" customHeight="1" spans="1:7">
      <c r="A788" s="61">
        <v>780</v>
      </c>
      <c r="B788" s="16" t="s">
        <v>3293</v>
      </c>
      <c r="C788" s="14" t="s">
        <v>17</v>
      </c>
      <c r="D788" s="14" t="s">
        <v>36</v>
      </c>
      <c r="E788" s="14">
        <v>110</v>
      </c>
      <c r="F788" s="15">
        <v>1</v>
      </c>
      <c r="G788" s="14">
        <v>110</v>
      </c>
    </row>
    <row r="789" s="1" customFormat="1" ht="17.1" customHeight="1" spans="1:7">
      <c r="A789" s="61">
        <v>781</v>
      </c>
      <c r="B789" s="16" t="s">
        <v>3294</v>
      </c>
      <c r="C789" s="14" t="s">
        <v>17</v>
      </c>
      <c r="D789" s="14" t="s">
        <v>36</v>
      </c>
      <c r="E789" s="14">
        <v>110</v>
      </c>
      <c r="F789" s="15">
        <v>1</v>
      </c>
      <c r="G789" s="14">
        <v>110</v>
      </c>
    </row>
    <row r="790" s="1" customFormat="1" ht="17.1" customHeight="1" spans="1:7">
      <c r="A790" s="61">
        <v>782</v>
      </c>
      <c r="B790" s="172" t="s">
        <v>3295</v>
      </c>
      <c r="C790" s="17" t="s">
        <v>17</v>
      </c>
      <c r="D790" s="176" t="s">
        <v>36</v>
      </c>
      <c r="E790" s="182">
        <v>110</v>
      </c>
      <c r="F790" s="20">
        <v>1</v>
      </c>
      <c r="G790" s="186">
        <v>110</v>
      </c>
    </row>
    <row r="791" s="1" customFormat="1" ht="17.1" customHeight="1" spans="1:7">
      <c r="A791" s="61">
        <v>783</v>
      </c>
      <c r="B791" s="14" t="s">
        <v>3296</v>
      </c>
      <c r="C791" s="14" t="s">
        <v>17</v>
      </c>
      <c r="D791" s="14" t="s">
        <v>36</v>
      </c>
      <c r="E791" s="14">
        <v>110</v>
      </c>
      <c r="F791" s="15">
        <v>1</v>
      </c>
      <c r="G791" s="14">
        <v>110</v>
      </c>
    </row>
    <row r="792" s="1" customFormat="1" ht="17.1" customHeight="1" spans="1:7">
      <c r="A792" s="61">
        <v>784</v>
      </c>
      <c r="B792" s="172" t="s">
        <v>3297</v>
      </c>
      <c r="C792" s="17" t="s">
        <v>17</v>
      </c>
      <c r="D792" s="176" t="s">
        <v>316</v>
      </c>
      <c r="E792" s="20">
        <v>110</v>
      </c>
      <c r="F792" s="20">
        <v>1</v>
      </c>
      <c r="G792" s="173">
        <v>110</v>
      </c>
    </row>
    <row r="793" s="1" customFormat="1" ht="17.1" customHeight="1" spans="1:7">
      <c r="A793" s="61">
        <v>785</v>
      </c>
      <c r="B793" s="172" t="s">
        <v>3298</v>
      </c>
      <c r="C793" s="172" t="s">
        <v>17</v>
      </c>
      <c r="D793" s="176" t="s">
        <v>316</v>
      </c>
      <c r="E793" s="20">
        <v>110</v>
      </c>
      <c r="F793" s="20">
        <v>1</v>
      </c>
      <c r="G793" s="177">
        <v>110</v>
      </c>
    </row>
    <row r="794" s="1" customFormat="1" ht="17.1" customHeight="1" spans="1:7">
      <c r="A794" s="61">
        <v>786</v>
      </c>
      <c r="B794" s="14" t="s">
        <v>3299</v>
      </c>
      <c r="C794" s="14" t="s">
        <v>17</v>
      </c>
      <c r="D794" s="14" t="s">
        <v>36</v>
      </c>
      <c r="E794" s="14">
        <v>110</v>
      </c>
      <c r="F794" s="15">
        <v>1</v>
      </c>
      <c r="G794" s="14">
        <v>110</v>
      </c>
    </row>
    <row r="795" s="1" customFormat="1" ht="17.1" customHeight="1" spans="1:7">
      <c r="A795" s="61">
        <v>787</v>
      </c>
      <c r="B795" s="14" t="s">
        <v>3300</v>
      </c>
      <c r="C795" s="14" t="s">
        <v>17</v>
      </c>
      <c r="D795" s="14" t="s">
        <v>36</v>
      </c>
      <c r="E795" s="14">
        <v>110</v>
      </c>
      <c r="F795" s="15">
        <v>1</v>
      </c>
      <c r="G795" s="14">
        <v>110</v>
      </c>
    </row>
    <row r="796" s="1" customFormat="1" ht="17.1" customHeight="1" spans="1:7">
      <c r="A796" s="61">
        <v>788</v>
      </c>
      <c r="B796" s="40" t="s">
        <v>3301</v>
      </c>
      <c r="C796" s="40" t="s">
        <v>17</v>
      </c>
      <c r="D796" s="40" t="s">
        <v>36</v>
      </c>
      <c r="E796" s="40">
        <v>110</v>
      </c>
      <c r="F796" s="40">
        <v>1</v>
      </c>
      <c r="G796" s="40">
        <v>110</v>
      </c>
    </row>
    <row r="797" s="1" customFormat="1" ht="17.1" customHeight="1" spans="1:7">
      <c r="A797" s="61">
        <v>789</v>
      </c>
      <c r="B797" s="14" t="s">
        <v>3302</v>
      </c>
      <c r="C797" s="14" t="s">
        <v>17</v>
      </c>
      <c r="D797" s="14" t="s">
        <v>36</v>
      </c>
      <c r="E797" s="14">
        <v>110</v>
      </c>
      <c r="F797" s="15">
        <v>1</v>
      </c>
      <c r="G797" s="14">
        <v>110</v>
      </c>
    </row>
    <row r="798" s="1" customFormat="1" ht="17.1" customHeight="1" spans="1:7">
      <c r="A798" s="61">
        <v>790</v>
      </c>
      <c r="B798" s="35" t="s">
        <v>3303</v>
      </c>
      <c r="C798" s="35" t="s">
        <v>17</v>
      </c>
      <c r="D798" s="184" t="s">
        <v>36</v>
      </c>
      <c r="E798" s="184" t="s">
        <v>1667</v>
      </c>
      <c r="F798" s="184">
        <v>1</v>
      </c>
      <c r="G798" s="40">
        <v>110</v>
      </c>
    </row>
    <row r="799" s="1" customFormat="1" ht="17.1" customHeight="1" spans="1:7">
      <c r="A799" s="61">
        <v>791</v>
      </c>
      <c r="B799" s="16" t="s">
        <v>3304</v>
      </c>
      <c r="C799" s="14" t="s">
        <v>17</v>
      </c>
      <c r="D799" s="14" t="s">
        <v>36</v>
      </c>
      <c r="E799" s="14">
        <v>110</v>
      </c>
      <c r="F799" s="15">
        <v>1</v>
      </c>
      <c r="G799" s="14">
        <v>110</v>
      </c>
    </row>
    <row r="800" s="1" customFormat="1" ht="17.1" customHeight="1" spans="1:7">
      <c r="A800" s="61">
        <v>792</v>
      </c>
      <c r="B800" s="48" t="s">
        <v>3305</v>
      </c>
      <c r="C800" s="48" t="s">
        <v>17</v>
      </c>
      <c r="D800" s="48" t="s">
        <v>316</v>
      </c>
      <c r="E800" s="14">
        <v>110</v>
      </c>
      <c r="F800" s="15">
        <v>1</v>
      </c>
      <c r="G800" s="14">
        <v>110</v>
      </c>
    </row>
    <row r="801" s="1" customFormat="1" ht="17.1" customHeight="1" spans="1:7">
      <c r="A801" s="61">
        <v>793</v>
      </c>
      <c r="B801" s="178" t="s">
        <v>3306</v>
      </c>
      <c r="C801" s="14" t="s">
        <v>17</v>
      </c>
      <c r="D801" s="14" t="s">
        <v>36</v>
      </c>
      <c r="E801" s="14">
        <v>110</v>
      </c>
      <c r="F801" s="15">
        <v>1</v>
      </c>
      <c r="G801" s="14">
        <v>110</v>
      </c>
    </row>
    <row r="802" s="1" customFormat="1" ht="17.1" customHeight="1" spans="1:7">
      <c r="A802" s="61">
        <v>794</v>
      </c>
      <c r="B802" s="178" t="s">
        <v>3307</v>
      </c>
      <c r="C802" s="14" t="s">
        <v>17</v>
      </c>
      <c r="D802" s="14" t="s">
        <v>36</v>
      </c>
      <c r="E802" s="14">
        <v>110</v>
      </c>
      <c r="F802" s="15">
        <v>1</v>
      </c>
      <c r="G802" s="14">
        <v>110</v>
      </c>
    </row>
    <row r="803" s="1" customFormat="1" ht="17.1" customHeight="1" spans="1:7">
      <c r="A803" s="61">
        <v>795</v>
      </c>
      <c r="B803" s="187" t="s">
        <v>3308</v>
      </c>
      <c r="C803" s="187" t="s">
        <v>17</v>
      </c>
      <c r="D803" s="187" t="s">
        <v>36</v>
      </c>
      <c r="E803" s="187">
        <v>110</v>
      </c>
      <c r="F803" s="187">
        <v>1</v>
      </c>
      <c r="G803" s="20">
        <v>110</v>
      </c>
    </row>
    <row r="804" s="1" customFormat="1" ht="17.1" customHeight="1" spans="1:7">
      <c r="A804" s="61">
        <v>796</v>
      </c>
      <c r="B804" s="178" t="s">
        <v>3309</v>
      </c>
      <c r="C804" s="26" t="s">
        <v>17</v>
      </c>
      <c r="D804" s="26" t="s">
        <v>36</v>
      </c>
      <c r="E804" s="14">
        <v>110</v>
      </c>
      <c r="F804" s="15">
        <v>1</v>
      </c>
      <c r="G804" s="14">
        <v>110</v>
      </c>
    </row>
    <row r="805" s="1" customFormat="1" ht="17.1" customHeight="1" spans="1:7">
      <c r="A805" s="61">
        <v>797</v>
      </c>
      <c r="B805" s="178" t="s">
        <v>3310</v>
      </c>
      <c r="C805" s="14" t="s">
        <v>17</v>
      </c>
      <c r="D805" s="14" t="s">
        <v>36</v>
      </c>
      <c r="E805" s="14">
        <v>110</v>
      </c>
      <c r="F805" s="15">
        <v>1</v>
      </c>
      <c r="G805" s="14">
        <v>110</v>
      </c>
    </row>
    <row r="806" s="1" customFormat="1" ht="17.1" customHeight="1" spans="1:7">
      <c r="A806" s="61">
        <v>798</v>
      </c>
      <c r="B806" s="14" t="s">
        <v>3311</v>
      </c>
      <c r="C806" s="14" t="s">
        <v>17</v>
      </c>
      <c r="D806" s="14" t="s">
        <v>36</v>
      </c>
      <c r="E806" s="14">
        <v>110</v>
      </c>
      <c r="F806" s="15">
        <v>1</v>
      </c>
      <c r="G806" s="14">
        <v>110</v>
      </c>
    </row>
    <row r="807" s="1" customFormat="1" ht="17.1" customHeight="1" spans="1:7">
      <c r="A807" s="61">
        <v>799</v>
      </c>
      <c r="B807" s="48" t="s">
        <v>3312</v>
      </c>
      <c r="C807" s="48" t="s">
        <v>17</v>
      </c>
      <c r="D807" s="48" t="s">
        <v>36</v>
      </c>
      <c r="E807" s="48">
        <v>110</v>
      </c>
      <c r="F807" s="15">
        <v>1</v>
      </c>
      <c r="G807" s="14">
        <v>110</v>
      </c>
    </row>
    <row r="808" s="1" customFormat="1" ht="17.1" customHeight="1" spans="1:7">
      <c r="A808" s="61">
        <v>800</v>
      </c>
      <c r="B808" s="16" t="s">
        <v>3313</v>
      </c>
      <c r="C808" s="14" t="s">
        <v>17</v>
      </c>
      <c r="D808" s="14" t="s">
        <v>36</v>
      </c>
      <c r="E808" s="14">
        <v>110</v>
      </c>
      <c r="F808" s="15">
        <v>1</v>
      </c>
      <c r="G808" s="14">
        <v>110</v>
      </c>
    </row>
    <row r="809" s="1" customFormat="1" ht="17.1" customHeight="1" spans="1:7">
      <c r="A809" s="61">
        <v>801</v>
      </c>
      <c r="B809" s="16" t="s">
        <v>3314</v>
      </c>
      <c r="C809" s="14" t="s">
        <v>17</v>
      </c>
      <c r="D809" s="14" t="s">
        <v>36</v>
      </c>
      <c r="E809" s="14">
        <v>110</v>
      </c>
      <c r="F809" s="15">
        <v>1</v>
      </c>
      <c r="G809" s="14">
        <v>110</v>
      </c>
    </row>
    <row r="810" s="1" customFormat="1" ht="17.1" customHeight="1" spans="1:7">
      <c r="A810" s="61">
        <v>802</v>
      </c>
      <c r="B810" s="16" t="s">
        <v>3315</v>
      </c>
      <c r="C810" s="14" t="s">
        <v>17</v>
      </c>
      <c r="D810" s="14" t="s">
        <v>36</v>
      </c>
      <c r="E810" s="14">
        <v>110</v>
      </c>
      <c r="F810" s="15">
        <v>1</v>
      </c>
      <c r="G810" s="14">
        <v>110</v>
      </c>
    </row>
    <row r="811" s="1" customFormat="1" ht="17.1" customHeight="1" spans="1:7">
      <c r="A811" s="61">
        <v>803</v>
      </c>
      <c r="B811" s="16" t="s">
        <v>3316</v>
      </c>
      <c r="C811" s="14" t="s">
        <v>17</v>
      </c>
      <c r="D811" s="14" t="s">
        <v>36</v>
      </c>
      <c r="E811" s="14">
        <v>110</v>
      </c>
      <c r="F811" s="15">
        <v>1</v>
      </c>
      <c r="G811" s="14">
        <v>110</v>
      </c>
    </row>
    <row r="812" s="1" customFormat="1" ht="17.1" customHeight="1" spans="1:7">
      <c r="A812" s="61">
        <v>804</v>
      </c>
      <c r="B812" s="16" t="s">
        <v>3317</v>
      </c>
      <c r="C812" s="14" t="s">
        <v>17</v>
      </c>
      <c r="D812" s="14" t="s">
        <v>36</v>
      </c>
      <c r="E812" s="14">
        <v>110</v>
      </c>
      <c r="F812" s="15">
        <v>1</v>
      </c>
      <c r="G812" s="14">
        <v>110</v>
      </c>
    </row>
    <row r="813" s="1" customFormat="1" ht="17.1" customHeight="1" spans="1:7">
      <c r="A813" s="61">
        <v>805</v>
      </c>
      <c r="B813" s="42" t="s">
        <v>3318</v>
      </c>
      <c r="C813" s="42" t="s">
        <v>17</v>
      </c>
      <c r="D813" s="42" t="s">
        <v>316</v>
      </c>
      <c r="E813" s="42">
        <v>110</v>
      </c>
      <c r="F813" s="42">
        <v>1</v>
      </c>
      <c r="G813" s="42">
        <v>110</v>
      </c>
    </row>
    <row r="814" s="1" customFormat="1" ht="17.1" customHeight="1" spans="1:7">
      <c r="A814" s="61">
        <v>806</v>
      </c>
      <c r="B814" s="42" t="s">
        <v>3319</v>
      </c>
      <c r="C814" s="42" t="s">
        <v>17</v>
      </c>
      <c r="D814" s="42" t="s">
        <v>316</v>
      </c>
      <c r="E814" s="42">
        <v>110</v>
      </c>
      <c r="F814" s="42">
        <v>1</v>
      </c>
      <c r="G814" s="42">
        <v>110</v>
      </c>
    </row>
    <row r="815" s="1" customFormat="1" ht="17.1" customHeight="1" spans="1:7">
      <c r="A815" s="61">
        <v>807</v>
      </c>
      <c r="B815" s="14" t="s">
        <v>3320</v>
      </c>
      <c r="C815" s="14" t="s">
        <v>17</v>
      </c>
      <c r="D815" s="14" t="s">
        <v>36</v>
      </c>
      <c r="E815" s="14">
        <v>110</v>
      </c>
      <c r="F815" s="15">
        <v>1</v>
      </c>
      <c r="G815" s="14">
        <v>110</v>
      </c>
    </row>
    <row r="816" s="1" customFormat="1" ht="17.1" customHeight="1" spans="1:7">
      <c r="A816" s="61">
        <v>808</v>
      </c>
      <c r="B816" s="48" t="s">
        <v>3321</v>
      </c>
      <c r="C816" s="48" t="s">
        <v>17</v>
      </c>
      <c r="D816" s="48" t="s">
        <v>36</v>
      </c>
      <c r="E816" s="14">
        <v>110</v>
      </c>
      <c r="F816" s="15">
        <v>1</v>
      </c>
      <c r="G816" s="14">
        <v>110</v>
      </c>
    </row>
    <row r="817" s="1" customFormat="1" ht="17.1" customHeight="1" spans="1:7">
      <c r="A817" s="61">
        <v>809</v>
      </c>
      <c r="B817" s="14" t="s">
        <v>3322</v>
      </c>
      <c r="C817" s="14" t="s">
        <v>17</v>
      </c>
      <c r="D817" s="14" t="s">
        <v>36</v>
      </c>
      <c r="E817" s="14">
        <v>110</v>
      </c>
      <c r="F817" s="15">
        <v>1</v>
      </c>
      <c r="G817" s="14">
        <v>110</v>
      </c>
    </row>
    <row r="818" s="1" customFormat="1" ht="17.1" customHeight="1" spans="1:7">
      <c r="A818" s="61">
        <v>810</v>
      </c>
      <c r="B818" s="16" t="s">
        <v>3315</v>
      </c>
      <c r="C818" s="14" t="s">
        <v>17</v>
      </c>
      <c r="D818" s="14" t="s">
        <v>36</v>
      </c>
      <c r="E818" s="14">
        <v>110</v>
      </c>
      <c r="F818" s="15">
        <v>1</v>
      </c>
      <c r="G818" s="14">
        <v>110</v>
      </c>
    </row>
    <row r="819" s="1" customFormat="1" ht="17.1" customHeight="1" spans="1:7">
      <c r="A819" s="61">
        <v>811</v>
      </c>
      <c r="B819" s="16" t="s">
        <v>3323</v>
      </c>
      <c r="C819" s="14" t="s">
        <v>17</v>
      </c>
      <c r="D819" s="14" t="s">
        <v>36</v>
      </c>
      <c r="E819" s="14">
        <v>110</v>
      </c>
      <c r="F819" s="15">
        <v>1</v>
      </c>
      <c r="G819" s="14">
        <v>110</v>
      </c>
    </row>
    <row r="820" s="1" customFormat="1" ht="17.1" customHeight="1" spans="1:7">
      <c r="A820" s="61">
        <v>812</v>
      </c>
      <c r="B820" s="14" t="s">
        <v>3324</v>
      </c>
      <c r="C820" s="14" t="s">
        <v>17</v>
      </c>
      <c r="D820" s="14" t="s">
        <v>36</v>
      </c>
      <c r="E820" s="14">
        <v>110</v>
      </c>
      <c r="F820" s="15">
        <v>1</v>
      </c>
      <c r="G820" s="14">
        <v>110</v>
      </c>
    </row>
    <row r="821" s="1" customFormat="1" ht="17.1" customHeight="1" spans="1:7">
      <c r="A821" s="61">
        <v>813</v>
      </c>
      <c r="B821" s="16" t="s">
        <v>3325</v>
      </c>
      <c r="C821" s="14" t="s">
        <v>17</v>
      </c>
      <c r="D821" s="14" t="s">
        <v>36</v>
      </c>
      <c r="E821" s="14">
        <v>110</v>
      </c>
      <c r="F821" s="15">
        <v>1</v>
      </c>
      <c r="G821" s="14">
        <v>110</v>
      </c>
    </row>
    <row r="822" s="1" customFormat="1" ht="17.1" customHeight="1" spans="1:7">
      <c r="A822" s="61">
        <v>814</v>
      </c>
      <c r="B822" s="14" t="s">
        <v>3326</v>
      </c>
      <c r="C822" s="36" t="s">
        <v>17</v>
      </c>
      <c r="D822" s="14" t="s">
        <v>36</v>
      </c>
      <c r="E822" s="14">
        <v>110</v>
      </c>
      <c r="F822" s="15">
        <v>1</v>
      </c>
      <c r="G822" s="14">
        <v>110</v>
      </c>
    </row>
    <row r="823" s="1" customFormat="1" ht="17.1" customHeight="1" spans="1:7">
      <c r="A823" s="61">
        <v>815</v>
      </c>
      <c r="B823" s="14" t="s">
        <v>3327</v>
      </c>
      <c r="C823" s="14" t="s">
        <v>17</v>
      </c>
      <c r="D823" s="14" t="s">
        <v>36</v>
      </c>
      <c r="E823" s="14">
        <v>110</v>
      </c>
      <c r="F823" s="15">
        <v>1</v>
      </c>
      <c r="G823" s="14">
        <v>110</v>
      </c>
    </row>
    <row r="824" s="1" customFormat="1" ht="17.1" customHeight="1" spans="1:7">
      <c r="A824" s="61">
        <v>816</v>
      </c>
      <c r="B824" s="172" t="s">
        <v>3328</v>
      </c>
      <c r="C824" s="17" t="s">
        <v>17</v>
      </c>
      <c r="D824" s="176" t="s">
        <v>36</v>
      </c>
      <c r="E824" s="176" t="s">
        <v>1667</v>
      </c>
      <c r="F824" s="176">
        <v>1</v>
      </c>
      <c r="G824" s="186">
        <v>110</v>
      </c>
    </row>
    <row r="825" s="1" customFormat="1" ht="17.1" customHeight="1" spans="1:7">
      <c r="A825" s="61">
        <v>817</v>
      </c>
      <c r="B825" s="187" t="s">
        <v>3329</v>
      </c>
      <c r="C825" s="17" t="s">
        <v>17</v>
      </c>
      <c r="D825" s="176" t="s">
        <v>316</v>
      </c>
      <c r="E825" s="20">
        <v>110</v>
      </c>
      <c r="F825" s="20">
        <v>1</v>
      </c>
      <c r="G825" s="177">
        <v>110</v>
      </c>
    </row>
    <row r="826" s="1" customFormat="1" ht="17.1" customHeight="1" spans="1:7">
      <c r="A826" s="61">
        <v>818</v>
      </c>
      <c r="B826" s="172" t="s">
        <v>3330</v>
      </c>
      <c r="C826" s="172" t="s">
        <v>17</v>
      </c>
      <c r="D826" s="172" t="s">
        <v>36</v>
      </c>
      <c r="E826" s="172">
        <v>110</v>
      </c>
      <c r="F826" s="172">
        <v>1</v>
      </c>
      <c r="G826" s="172">
        <v>110</v>
      </c>
    </row>
    <row r="827" s="1" customFormat="1" ht="17.1" customHeight="1" spans="1:7">
      <c r="A827" s="61">
        <v>819</v>
      </c>
      <c r="B827" s="16" t="s">
        <v>3331</v>
      </c>
      <c r="C827" s="14" t="s">
        <v>17</v>
      </c>
      <c r="D827" s="14" t="s">
        <v>36</v>
      </c>
      <c r="E827" s="14">
        <v>110</v>
      </c>
      <c r="F827" s="15">
        <v>1</v>
      </c>
      <c r="G827" s="14">
        <v>110</v>
      </c>
    </row>
    <row r="828" s="1" customFormat="1" ht="17.1" customHeight="1" spans="1:7">
      <c r="A828" s="61">
        <v>820</v>
      </c>
      <c r="B828" s="16" t="s">
        <v>3332</v>
      </c>
      <c r="C828" s="14" t="s">
        <v>17</v>
      </c>
      <c r="D828" s="14" t="s">
        <v>36</v>
      </c>
      <c r="E828" s="14">
        <v>110</v>
      </c>
      <c r="F828" s="15">
        <v>1</v>
      </c>
      <c r="G828" s="14">
        <v>110</v>
      </c>
    </row>
    <row r="829" s="1" customFormat="1" ht="17.1" customHeight="1" spans="1:7">
      <c r="A829" s="61">
        <v>821</v>
      </c>
      <c r="B829" s="20" t="s">
        <v>3333</v>
      </c>
      <c r="C829" s="187" t="s">
        <v>17</v>
      </c>
      <c r="D829" s="187" t="s">
        <v>36</v>
      </c>
      <c r="E829" s="187">
        <v>110</v>
      </c>
      <c r="F829" s="187">
        <v>1</v>
      </c>
      <c r="G829" s="20">
        <v>110</v>
      </c>
    </row>
    <row r="830" s="1" customFormat="1" ht="17.1" customHeight="1" spans="1:7">
      <c r="A830" s="61">
        <v>822</v>
      </c>
      <c r="B830" s="16" t="s">
        <v>3334</v>
      </c>
      <c r="C830" s="14" t="s">
        <v>17</v>
      </c>
      <c r="D830" s="14" t="s">
        <v>36</v>
      </c>
      <c r="E830" s="14">
        <v>110</v>
      </c>
      <c r="F830" s="15">
        <v>1</v>
      </c>
      <c r="G830" s="14">
        <v>110</v>
      </c>
    </row>
    <row r="831" s="1" customFormat="1" ht="17.1" customHeight="1" spans="1:7">
      <c r="A831" s="61">
        <v>823</v>
      </c>
      <c r="B831" s="16" t="s">
        <v>3335</v>
      </c>
      <c r="C831" s="14" t="s">
        <v>17</v>
      </c>
      <c r="D831" s="14" t="s">
        <v>36</v>
      </c>
      <c r="E831" s="14">
        <v>110</v>
      </c>
      <c r="F831" s="15">
        <v>1</v>
      </c>
      <c r="G831" s="14">
        <v>110</v>
      </c>
    </row>
    <row r="832" s="1" customFormat="1" ht="17.1" customHeight="1" spans="1:7">
      <c r="A832" s="61">
        <v>824</v>
      </c>
      <c r="B832" s="178" t="s">
        <v>3336</v>
      </c>
      <c r="C832" s="14" t="s">
        <v>17</v>
      </c>
      <c r="D832" s="14" t="s">
        <v>36</v>
      </c>
      <c r="E832" s="14">
        <v>110</v>
      </c>
      <c r="F832" s="15">
        <v>1</v>
      </c>
      <c r="G832" s="14">
        <v>110</v>
      </c>
    </row>
    <row r="833" s="1" customFormat="1" ht="17.1" customHeight="1" spans="1:7">
      <c r="A833" s="61">
        <v>825</v>
      </c>
      <c r="B833" s="178" t="s">
        <v>3337</v>
      </c>
      <c r="C833" s="14" t="s">
        <v>17</v>
      </c>
      <c r="D833" s="14" t="s">
        <v>36</v>
      </c>
      <c r="E833" s="14">
        <v>110</v>
      </c>
      <c r="F833" s="15">
        <v>1</v>
      </c>
      <c r="G833" s="14">
        <v>110</v>
      </c>
    </row>
    <row r="834" s="1" customFormat="1" ht="17.1" customHeight="1" spans="1:7">
      <c r="A834" s="61">
        <v>826</v>
      </c>
      <c r="B834" s="187" t="s">
        <v>3338</v>
      </c>
      <c r="C834" s="17" t="s">
        <v>17</v>
      </c>
      <c r="D834" s="176" t="s">
        <v>36</v>
      </c>
      <c r="E834" s="20">
        <v>110</v>
      </c>
      <c r="F834" s="20">
        <v>1</v>
      </c>
      <c r="G834" s="188">
        <v>110</v>
      </c>
    </row>
    <row r="835" s="1" customFormat="1" ht="17.1" customHeight="1" spans="1:7">
      <c r="A835" s="61">
        <v>827</v>
      </c>
      <c r="B835" s="183" t="s">
        <v>3339</v>
      </c>
      <c r="C835" s="35" t="s">
        <v>17</v>
      </c>
      <c r="D835" s="184" t="s">
        <v>36</v>
      </c>
      <c r="E835" s="40">
        <v>110</v>
      </c>
      <c r="F835" s="40">
        <v>1</v>
      </c>
      <c r="G835" s="189">
        <v>110</v>
      </c>
    </row>
    <row r="836" s="1" customFormat="1" ht="17.1" customHeight="1" spans="1:7">
      <c r="A836" s="61">
        <v>828</v>
      </c>
      <c r="B836" s="178" t="s">
        <v>3340</v>
      </c>
      <c r="C836" s="14" t="s">
        <v>17</v>
      </c>
      <c r="D836" s="14" t="s">
        <v>36</v>
      </c>
      <c r="E836" s="14">
        <v>110</v>
      </c>
      <c r="F836" s="15">
        <v>1</v>
      </c>
      <c r="G836" s="14">
        <v>110</v>
      </c>
    </row>
    <row r="837" s="1" customFormat="1" ht="17.1" customHeight="1" spans="1:7">
      <c r="A837" s="61">
        <v>829</v>
      </c>
      <c r="B837" s="14" t="s">
        <v>3341</v>
      </c>
      <c r="C837" s="14" t="s">
        <v>17</v>
      </c>
      <c r="D837" s="14" t="s">
        <v>36</v>
      </c>
      <c r="E837" s="14">
        <v>110</v>
      </c>
      <c r="F837" s="15">
        <v>1</v>
      </c>
      <c r="G837" s="14">
        <v>110</v>
      </c>
    </row>
    <row r="838" s="1" customFormat="1" ht="17.1" customHeight="1" spans="1:7">
      <c r="A838" s="61">
        <v>830</v>
      </c>
      <c r="B838" s="20" t="s">
        <v>3342</v>
      </c>
      <c r="C838" s="187" t="s">
        <v>17</v>
      </c>
      <c r="D838" s="187" t="s">
        <v>316</v>
      </c>
      <c r="E838" s="187">
        <v>110</v>
      </c>
      <c r="F838" s="187">
        <v>1</v>
      </c>
      <c r="G838" s="20">
        <v>110</v>
      </c>
    </row>
    <row r="839" s="1" customFormat="1" ht="17.1" customHeight="1" spans="1:7">
      <c r="A839" s="61">
        <v>831</v>
      </c>
      <c r="B839" s="48" t="s">
        <v>3343</v>
      </c>
      <c r="C839" s="48" t="s">
        <v>17</v>
      </c>
      <c r="D839" s="48" t="s">
        <v>36</v>
      </c>
      <c r="E839" s="48">
        <v>110</v>
      </c>
      <c r="F839" s="15">
        <v>1</v>
      </c>
      <c r="G839" s="14">
        <v>110</v>
      </c>
    </row>
    <row r="840" s="1" customFormat="1" ht="17.1" customHeight="1" spans="1:7">
      <c r="A840" s="61">
        <v>832</v>
      </c>
      <c r="B840" s="20" t="s">
        <v>3344</v>
      </c>
      <c r="C840" s="67" t="s">
        <v>17</v>
      </c>
      <c r="D840" s="67" t="s">
        <v>316</v>
      </c>
      <c r="E840" s="67">
        <v>110</v>
      </c>
      <c r="F840" s="67">
        <v>1</v>
      </c>
      <c r="G840" s="40">
        <v>110</v>
      </c>
    </row>
    <row r="841" s="1" customFormat="1" ht="17.1" customHeight="1" spans="1:7">
      <c r="A841" s="61">
        <v>833</v>
      </c>
      <c r="B841" s="42" t="s">
        <v>3345</v>
      </c>
      <c r="C841" s="42" t="s">
        <v>17</v>
      </c>
      <c r="D841" s="42" t="s">
        <v>316</v>
      </c>
      <c r="E841" s="42">
        <v>110</v>
      </c>
      <c r="F841" s="42">
        <v>1</v>
      </c>
      <c r="G841" s="42">
        <v>110</v>
      </c>
    </row>
    <row r="842" s="1" customFormat="1" ht="17.1" customHeight="1" spans="1:7">
      <c r="A842" s="61">
        <v>834</v>
      </c>
      <c r="B842" s="42" t="s">
        <v>3346</v>
      </c>
      <c r="C842" s="42" t="s">
        <v>17</v>
      </c>
      <c r="D842" s="42" t="s">
        <v>316</v>
      </c>
      <c r="E842" s="42">
        <v>110</v>
      </c>
      <c r="F842" s="42">
        <v>1</v>
      </c>
      <c r="G842" s="42">
        <v>110</v>
      </c>
    </row>
    <row r="843" s="1" customFormat="1" ht="17.1" customHeight="1" spans="1:7">
      <c r="A843" s="61">
        <v>835</v>
      </c>
      <c r="B843" s="16" t="s">
        <v>3347</v>
      </c>
      <c r="C843" s="14" t="s">
        <v>17</v>
      </c>
      <c r="D843" s="14" t="s">
        <v>36</v>
      </c>
      <c r="E843" s="14">
        <v>110</v>
      </c>
      <c r="F843" s="15">
        <v>1</v>
      </c>
      <c r="G843" s="14">
        <v>110</v>
      </c>
    </row>
    <row r="844" s="1" customFormat="1" ht="17.1" customHeight="1" spans="1:7">
      <c r="A844" s="61">
        <v>836</v>
      </c>
      <c r="B844" s="178" t="s">
        <v>3348</v>
      </c>
      <c r="C844" s="14" t="s">
        <v>17</v>
      </c>
      <c r="D844" s="14" t="s">
        <v>36</v>
      </c>
      <c r="E844" s="14">
        <v>110</v>
      </c>
      <c r="F844" s="15">
        <v>1</v>
      </c>
      <c r="G844" s="14">
        <v>110</v>
      </c>
    </row>
    <row r="845" s="1" customFormat="1" ht="17.1" customHeight="1" spans="1:7">
      <c r="A845" s="61">
        <v>837</v>
      </c>
      <c r="B845" s="183" t="s">
        <v>3349</v>
      </c>
      <c r="C845" s="183" t="s">
        <v>17</v>
      </c>
      <c r="D845" s="183" t="s">
        <v>36</v>
      </c>
      <c r="E845" s="183">
        <v>110</v>
      </c>
      <c r="F845" s="183">
        <v>1</v>
      </c>
      <c r="G845" s="183">
        <v>110</v>
      </c>
    </row>
    <row r="846" s="1" customFormat="1" ht="17.1" customHeight="1" spans="1:7">
      <c r="A846" s="61">
        <v>838</v>
      </c>
      <c r="B846" s="14" t="s">
        <v>3350</v>
      </c>
      <c r="C846" s="14" t="s">
        <v>17</v>
      </c>
      <c r="D846" s="14" t="s">
        <v>36</v>
      </c>
      <c r="E846" s="14">
        <v>110</v>
      </c>
      <c r="F846" s="15">
        <v>1</v>
      </c>
      <c r="G846" s="14">
        <v>110</v>
      </c>
    </row>
    <row r="847" s="1" customFormat="1" customHeight="1" spans="1:7">
      <c r="A847" s="60" t="s">
        <v>2190</v>
      </c>
      <c r="B847" s="60"/>
      <c r="C847" s="60"/>
      <c r="D847" s="10"/>
      <c r="E847" s="10"/>
      <c r="F847" s="11">
        <f>SUM(F746:F846)</f>
        <v>101</v>
      </c>
      <c r="G847" s="12">
        <f>F847*110</f>
        <v>11110</v>
      </c>
    </row>
    <row r="848" s="1" customFormat="1" ht="17.1" customHeight="1" spans="1:7">
      <c r="A848" s="61">
        <v>839</v>
      </c>
      <c r="B848" s="190" t="s">
        <v>3351</v>
      </c>
      <c r="C848" s="14" t="s">
        <v>18</v>
      </c>
      <c r="D848" s="14" t="s">
        <v>36</v>
      </c>
      <c r="E848" s="14">
        <v>110</v>
      </c>
      <c r="F848" s="15">
        <v>1</v>
      </c>
      <c r="G848" s="14">
        <v>110</v>
      </c>
    </row>
    <row r="849" s="1" customFormat="1" ht="17.1" customHeight="1" spans="1:7">
      <c r="A849" s="61">
        <v>840</v>
      </c>
      <c r="B849" s="14" t="s">
        <v>3352</v>
      </c>
      <c r="C849" s="14" t="s">
        <v>18</v>
      </c>
      <c r="D849" s="14" t="s">
        <v>36</v>
      </c>
      <c r="E849" s="14">
        <v>110</v>
      </c>
      <c r="F849" s="15">
        <v>1</v>
      </c>
      <c r="G849" s="14">
        <v>110</v>
      </c>
    </row>
    <row r="850" s="1" customFormat="1" ht="17.1" customHeight="1" spans="1:7">
      <c r="A850" s="61">
        <v>841</v>
      </c>
      <c r="B850" s="190" t="s">
        <v>3353</v>
      </c>
      <c r="C850" s="14" t="s">
        <v>18</v>
      </c>
      <c r="D850" s="14" t="s">
        <v>36</v>
      </c>
      <c r="E850" s="14">
        <v>110</v>
      </c>
      <c r="F850" s="15">
        <v>1</v>
      </c>
      <c r="G850" s="14">
        <v>110</v>
      </c>
    </row>
    <row r="851" s="1" customFormat="1" ht="17.1" customHeight="1" spans="1:7">
      <c r="A851" s="61">
        <v>842</v>
      </c>
      <c r="B851" s="191" t="s">
        <v>3354</v>
      </c>
      <c r="C851" s="17" t="s">
        <v>18</v>
      </c>
      <c r="D851" s="17" t="s">
        <v>36</v>
      </c>
      <c r="E851" s="17">
        <v>110</v>
      </c>
      <c r="F851" s="37">
        <v>1</v>
      </c>
      <c r="G851" s="17">
        <v>110</v>
      </c>
    </row>
    <row r="852" s="1" customFormat="1" ht="17.1" customHeight="1" spans="1:7">
      <c r="A852" s="61">
        <v>843</v>
      </c>
      <c r="B852" s="56" t="s">
        <v>3355</v>
      </c>
      <c r="C852" s="35" t="s">
        <v>18</v>
      </c>
      <c r="D852" s="35" t="s">
        <v>36</v>
      </c>
      <c r="E852" s="35">
        <v>110</v>
      </c>
      <c r="F852" s="53">
        <v>1</v>
      </c>
      <c r="G852" s="40">
        <v>110</v>
      </c>
    </row>
    <row r="853" s="1" customFormat="1" ht="17.1" customHeight="1" spans="1:7">
      <c r="A853" s="61">
        <v>844</v>
      </c>
      <c r="B853" s="25" t="s">
        <v>3356</v>
      </c>
      <c r="C853" s="14" t="s">
        <v>18</v>
      </c>
      <c r="D853" s="14" t="s">
        <v>36</v>
      </c>
      <c r="E853" s="14">
        <v>110</v>
      </c>
      <c r="F853" s="15">
        <v>1</v>
      </c>
      <c r="G853" s="14">
        <v>110</v>
      </c>
    </row>
    <row r="854" s="1" customFormat="1" ht="17.1" customHeight="1" spans="1:7">
      <c r="A854" s="61">
        <v>845</v>
      </c>
      <c r="B854" s="190" t="s">
        <v>3357</v>
      </c>
      <c r="C854" s="14" t="s">
        <v>18</v>
      </c>
      <c r="D854" s="14" t="s">
        <v>36</v>
      </c>
      <c r="E854" s="14">
        <v>110</v>
      </c>
      <c r="F854" s="15">
        <v>1</v>
      </c>
      <c r="G854" s="14">
        <v>110</v>
      </c>
    </row>
    <row r="855" s="1" customFormat="1" ht="17.1" customHeight="1" spans="1:7">
      <c r="A855" s="61">
        <v>846</v>
      </c>
      <c r="B855" s="192" t="s">
        <v>3358</v>
      </c>
      <c r="C855" s="20" t="s">
        <v>18</v>
      </c>
      <c r="D855" s="20" t="s">
        <v>36</v>
      </c>
      <c r="E855" s="20">
        <v>110</v>
      </c>
      <c r="F855" s="20">
        <v>1</v>
      </c>
      <c r="G855" s="20">
        <v>110</v>
      </c>
    </row>
    <row r="856" s="1" customFormat="1" ht="17.1" customHeight="1" spans="1:7">
      <c r="A856" s="61">
        <v>847</v>
      </c>
      <c r="B856" s="48" t="s">
        <v>3359</v>
      </c>
      <c r="C856" s="48" t="s">
        <v>18</v>
      </c>
      <c r="D856" s="48" t="s">
        <v>36</v>
      </c>
      <c r="E856" s="14">
        <v>110</v>
      </c>
      <c r="F856" s="15">
        <v>1</v>
      </c>
      <c r="G856" s="14">
        <v>110</v>
      </c>
    </row>
    <row r="857" s="1" customFormat="1" ht="17.1" customHeight="1" spans="1:7">
      <c r="A857" s="61">
        <v>848</v>
      </c>
      <c r="B857" s="190" t="s">
        <v>3360</v>
      </c>
      <c r="C857" s="14" t="s">
        <v>18</v>
      </c>
      <c r="D857" s="14" t="s">
        <v>36</v>
      </c>
      <c r="E857" s="14">
        <v>110</v>
      </c>
      <c r="F857" s="15">
        <v>1</v>
      </c>
      <c r="G857" s="14">
        <v>110</v>
      </c>
    </row>
    <row r="858" s="1" customFormat="1" ht="17.1" customHeight="1" spans="1:7">
      <c r="A858" s="61">
        <v>849</v>
      </c>
      <c r="B858" s="17" t="s">
        <v>3361</v>
      </c>
      <c r="C858" s="193" t="s">
        <v>18</v>
      </c>
      <c r="D858" s="17" t="s">
        <v>36</v>
      </c>
      <c r="E858" s="17">
        <v>110</v>
      </c>
      <c r="F858" s="37">
        <v>1</v>
      </c>
      <c r="G858" s="17">
        <v>110</v>
      </c>
    </row>
    <row r="859" s="1" customFormat="1" ht="17.1" customHeight="1" spans="1:7">
      <c r="A859" s="61">
        <v>850</v>
      </c>
      <c r="B859" s="190" t="s">
        <v>3362</v>
      </c>
      <c r="C859" s="14" t="s">
        <v>18</v>
      </c>
      <c r="D859" s="14" t="s">
        <v>36</v>
      </c>
      <c r="E859" s="14">
        <v>110</v>
      </c>
      <c r="F859" s="15">
        <v>1</v>
      </c>
      <c r="G859" s="14">
        <v>110</v>
      </c>
    </row>
    <row r="860" s="1" customFormat="1" ht="17.1" customHeight="1" spans="1:7">
      <c r="A860" s="61">
        <v>851</v>
      </c>
      <c r="B860" s="55" t="s">
        <v>3363</v>
      </c>
      <c r="C860" s="55" t="s">
        <v>18</v>
      </c>
      <c r="D860" s="14" t="s">
        <v>36</v>
      </c>
      <c r="E860" s="55">
        <v>110</v>
      </c>
      <c r="F860" s="55">
        <v>1</v>
      </c>
      <c r="G860" s="55">
        <v>110</v>
      </c>
    </row>
    <row r="861" s="1" customFormat="1" ht="17.1" customHeight="1" spans="1:7">
      <c r="A861" s="61">
        <v>852</v>
      </c>
      <c r="B861" s="192" t="s">
        <v>3364</v>
      </c>
      <c r="C861" s="20" t="s">
        <v>18</v>
      </c>
      <c r="D861" s="20" t="s">
        <v>36</v>
      </c>
      <c r="E861" s="20">
        <v>110</v>
      </c>
      <c r="F861" s="20">
        <v>1</v>
      </c>
      <c r="G861" s="20">
        <v>110</v>
      </c>
    </row>
    <row r="862" s="1" customFormat="1" ht="17.1" customHeight="1" spans="1:7">
      <c r="A862" s="61">
        <v>853</v>
      </c>
      <c r="B862" s="190" t="s">
        <v>3365</v>
      </c>
      <c r="C862" s="14" t="s">
        <v>18</v>
      </c>
      <c r="D862" s="14" t="s">
        <v>36</v>
      </c>
      <c r="E862" s="14">
        <v>110</v>
      </c>
      <c r="F862" s="15">
        <v>1</v>
      </c>
      <c r="G862" s="14">
        <v>110</v>
      </c>
    </row>
    <row r="863" s="1" customFormat="1" ht="17.1" customHeight="1" spans="1:7">
      <c r="A863" s="61">
        <v>854</v>
      </c>
      <c r="B863" s="35" t="s">
        <v>3366</v>
      </c>
      <c r="C863" s="194" t="s">
        <v>18</v>
      </c>
      <c r="D863" s="35" t="s">
        <v>36</v>
      </c>
      <c r="E863" s="35">
        <v>110</v>
      </c>
      <c r="F863" s="53">
        <v>1</v>
      </c>
      <c r="G863" s="35">
        <v>110</v>
      </c>
    </row>
    <row r="864" s="1" customFormat="1" ht="17.1" customHeight="1" spans="1:7">
      <c r="A864" s="61">
        <v>855</v>
      </c>
      <c r="B864" s="190" t="s">
        <v>3367</v>
      </c>
      <c r="C864" s="14" t="s">
        <v>18</v>
      </c>
      <c r="D864" s="14" t="s">
        <v>36</v>
      </c>
      <c r="E864" s="14">
        <v>110</v>
      </c>
      <c r="F864" s="15">
        <v>1</v>
      </c>
      <c r="G864" s="14">
        <v>110</v>
      </c>
    </row>
    <row r="865" s="1" customFormat="1" ht="17.1" customHeight="1" spans="1:7">
      <c r="A865" s="61">
        <v>856</v>
      </c>
      <c r="B865" s="36" t="s">
        <v>3368</v>
      </c>
      <c r="C865" s="178" t="s">
        <v>18</v>
      </c>
      <c r="D865" s="14" t="s">
        <v>36</v>
      </c>
      <c r="E865" s="14">
        <v>110</v>
      </c>
      <c r="F865" s="15">
        <v>1</v>
      </c>
      <c r="G865" s="14">
        <v>110</v>
      </c>
    </row>
    <row r="866" s="1" customFormat="1" ht="17.1" customHeight="1" spans="1:7">
      <c r="A866" s="61">
        <v>857</v>
      </c>
      <c r="B866" s="190" t="s">
        <v>3369</v>
      </c>
      <c r="C866" s="14" t="s">
        <v>18</v>
      </c>
      <c r="D866" s="14" t="s">
        <v>36</v>
      </c>
      <c r="E866" s="14">
        <v>110</v>
      </c>
      <c r="F866" s="15">
        <v>1</v>
      </c>
      <c r="G866" s="14">
        <v>110</v>
      </c>
    </row>
    <row r="867" s="1" customFormat="1" ht="17.1" customHeight="1" spans="1:7">
      <c r="A867" s="61">
        <v>858</v>
      </c>
      <c r="B867" s="195" t="s">
        <v>3370</v>
      </c>
      <c r="C867" s="40" t="s">
        <v>18</v>
      </c>
      <c r="D867" s="40" t="s">
        <v>34</v>
      </c>
      <c r="E867" s="40">
        <v>110</v>
      </c>
      <c r="F867" s="40">
        <v>1</v>
      </c>
      <c r="G867" s="40">
        <v>110</v>
      </c>
    </row>
    <row r="868" s="1" customFormat="1" ht="17.1" customHeight="1" spans="1:7">
      <c r="A868" s="61">
        <v>859</v>
      </c>
      <c r="B868" s="192" t="s">
        <v>3371</v>
      </c>
      <c r="C868" s="20" t="s">
        <v>18</v>
      </c>
      <c r="D868" s="20" t="s">
        <v>2475</v>
      </c>
      <c r="E868" s="20">
        <v>110</v>
      </c>
      <c r="F868" s="20">
        <v>1</v>
      </c>
      <c r="G868" s="20">
        <v>110</v>
      </c>
    </row>
    <row r="869" s="1" customFormat="1" ht="17.1" customHeight="1" spans="1:7">
      <c r="A869" s="61">
        <v>860</v>
      </c>
      <c r="B869" s="190" t="s">
        <v>3372</v>
      </c>
      <c r="C869" s="14" t="s">
        <v>18</v>
      </c>
      <c r="D869" s="14" t="s">
        <v>36</v>
      </c>
      <c r="E869" s="14">
        <v>110</v>
      </c>
      <c r="F869" s="15">
        <v>1</v>
      </c>
      <c r="G869" s="14">
        <v>110</v>
      </c>
    </row>
    <row r="870" s="1" customFormat="1" ht="17.1" customHeight="1" spans="1:7">
      <c r="A870" s="61">
        <v>861</v>
      </c>
      <c r="B870" s="49" t="s">
        <v>3373</v>
      </c>
      <c r="C870" s="35" t="s">
        <v>18</v>
      </c>
      <c r="D870" s="35" t="s">
        <v>36</v>
      </c>
      <c r="E870" s="35">
        <v>110</v>
      </c>
      <c r="F870" s="53">
        <v>1</v>
      </c>
      <c r="G870" s="35">
        <v>110</v>
      </c>
    </row>
    <row r="871" s="1" customFormat="1" ht="17.1" customHeight="1" spans="1:7">
      <c r="A871" s="61">
        <v>862</v>
      </c>
      <c r="B871" s="190" t="s">
        <v>3374</v>
      </c>
      <c r="C871" s="14" t="s">
        <v>18</v>
      </c>
      <c r="D871" s="14" t="s">
        <v>36</v>
      </c>
      <c r="E871" s="14">
        <v>110</v>
      </c>
      <c r="F871" s="15">
        <v>1</v>
      </c>
      <c r="G871" s="14">
        <v>110</v>
      </c>
    </row>
    <row r="872" s="1" customFormat="1" ht="17.1" customHeight="1" spans="1:7">
      <c r="A872" s="61">
        <v>863</v>
      </c>
      <c r="B872" s="55" t="s">
        <v>3375</v>
      </c>
      <c r="C872" s="178" t="s">
        <v>18</v>
      </c>
      <c r="D872" s="55" t="s">
        <v>34</v>
      </c>
      <c r="E872" s="55">
        <v>110</v>
      </c>
      <c r="F872" s="55">
        <v>1</v>
      </c>
      <c r="G872" s="55">
        <v>110</v>
      </c>
    </row>
    <row r="873" s="1" customFormat="1" ht="17.1" customHeight="1" spans="1:7">
      <c r="A873" s="61">
        <v>864</v>
      </c>
      <c r="B873" s="196" t="s">
        <v>3376</v>
      </c>
      <c r="C873" s="196" t="s">
        <v>18</v>
      </c>
      <c r="D873" s="196" t="s">
        <v>36</v>
      </c>
      <c r="E873" s="196">
        <v>110</v>
      </c>
      <c r="F873" s="196">
        <v>1</v>
      </c>
      <c r="G873" s="197">
        <v>110</v>
      </c>
    </row>
    <row r="874" s="1" customFormat="1" ht="17.1" customHeight="1" spans="1:7">
      <c r="A874" s="61">
        <v>865</v>
      </c>
      <c r="B874" s="196" t="s">
        <v>3377</v>
      </c>
      <c r="C874" s="196" t="s">
        <v>18</v>
      </c>
      <c r="D874" s="196" t="s">
        <v>36</v>
      </c>
      <c r="E874" s="196">
        <v>110</v>
      </c>
      <c r="F874" s="196">
        <v>1</v>
      </c>
      <c r="G874" s="197">
        <v>110</v>
      </c>
    </row>
    <row r="875" s="1" customFormat="1" ht="17.1" customHeight="1" spans="1:7">
      <c r="A875" s="61">
        <v>866</v>
      </c>
      <c r="B875" s="196" t="s">
        <v>3378</v>
      </c>
      <c r="C875" s="196" t="s">
        <v>18</v>
      </c>
      <c r="D875" s="196" t="s">
        <v>36</v>
      </c>
      <c r="E875" s="196">
        <v>110</v>
      </c>
      <c r="F875" s="196">
        <v>1</v>
      </c>
      <c r="G875" s="197">
        <v>110</v>
      </c>
    </row>
    <row r="876" s="1" customFormat="1" ht="17.1" customHeight="1" spans="1:7">
      <c r="A876" s="61">
        <v>867</v>
      </c>
      <c r="B876" s="190" t="s">
        <v>3379</v>
      </c>
      <c r="C876" s="14" t="s">
        <v>18</v>
      </c>
      <c r="D876" s="14" t="s">
        <v>36</v>
      </c>
      <c r="E876" s="14">
        <v>110</v>
      </c>
      <c r="F876" s="15">
        <v>1</v>
      </c>
      <c r="G876" s="14">
        <v>110</v>
      </c>
    </row>
    <row r="877" s="1" customFormat="1" ht="17.1" customHeight="1" spans="1:7">
      <c r="A877" s="61">
        <v>868</v>
      </c>
      <c r="B877" s="50" t="s">
        <v>3380</v>
      </c>
      <c r="C877" s="14" t="s">
        <v>18</v>
      </c>
      <c r="D877" s="14" t="s">
        <v>36</v>
      </c>
      <c r="E877" s="14">
        <v>110</v>
      </c>
      <c r="F877" s="15">
        <v>1</v>
      </c>
      <c r="G877" s="14">
        <v>110</v>
      </c>
    </row>
    <row r="878" s="1" customFormat="1" ht="17.1" customHeight="1" spans="1:7">
      <c r="A878" s="61">
        <v>869</v>
      </c>
      <c r="B878" s="26" t="s">
        <v>3381</v>
      </c>
      <c r="C878" s="48" t="s">
        <v>18</v>
      </c>
      <c r="D878" s="48" t="s">
        <v>36</v>
      </c>
      <c r="E878" s="48">
        <v>110</v>
      </c>
      <c r="F878" s="62">
        <v>1</v>
      </c>
      <c r="G878" s="14">
        <v>110</v>
      </c>
    </row>
    <row r="879" s="1" customFormat="1" ht="17.1" customHeight="1" spans="1:7">
      <c r="A879" s="61">
        <v>870</v>
      </c>
      <c r="B879" s="14" t="s">
        <v>3382</v>
      </c>
      <c r="C879" s="178" t="s">
        <v>18</v>
      </c>
      <c r="D879" s="14" t="s">
        <v>36</v>
      </c>
      <c r="E879" s="14">
        <v>110</v>
      </c>
      <c r="F879" s="15">
        <v>1</v>
      </c>
      <c r="G879" s="14">
        <v>110</v>
      </c>
    </row>
    <row r="880" s="1" customFormat="1" ht="17.1" customHeight="1" spans="1:7">
      <c r="A880" s="61">
        <v>871</v>
      </c>
      <c r="B880" s="196" t="s">
        <v>3383</v>
      </c>
      <c r="C880" s="196" t="s">
        <v>18</v>
      </c>
      <c r="D880" s="196" t="s">
        <v>36</v>
      </c>
      <c r="E880" s="196">
        <v>110</v>
      </c>
      <c r="F880" s="196">
        <v>1</v>
      </c>
      <c r="G880" s="197">
        <v>110</v>
      </c>
    </row>
    <row r="881" s="1" customFormat="1" ht="17.1" customHeight="1" spans="1:7">
      <c r="A881" s="61">
        <v>872</v>
      </c>
      <c r="B881" s="42" t="s">
        <v>3384</v>
      </c>
      <c r="C881" s="198" t="s">
        <v>18</v>
      </c>
      <c r="D881" s="45" t="s">
        <v>36</v>
      </c>
      <c r="E881" s="45">
        <v>110</v>
      </c>
      <c r="F881" s="46">
        <v>1</v>
      </c>
      <c r="G881" s="197">
        <v>110</v>
      </c>
    </row>
    <row r="882" s="1" customFormat="1" ht="17.1" customHeight="1" spans="1:7">
      <c r="A882" s="61">
        <v>873</v>
      </c>
      <c r="B882" s="196" t="s">
        <v>3385</v>
      </c>
      <c r="C882" s="196" t="s">
        <v>18</v>
      </c>
      <c r="D882" s="196" t="s">
        <v>36</v>
      </c>
      <c r="E882" s="196">
        <v>110</v>
      </c>
      <c r="F882" s="196">
        <v>1</v>
      </c>
      <c r="G882" s="197">
        <v>110</v>
      </c>
    </row>
    <row r="883" s="1" customFormat="1" ht="17.1" customHeight="1" spans="1:7">
      <c r="A883" s="61">
        <v>874</v>
      </c>
      <c r="B883" s="49" t="s">
        <v>3386</v>
      </c>
      <c r="C883" s="178" t="s">
        <v>18</v>
      </c>
      <c r="D883" s="14" t="s">
        <v>36</v>
      </c>
      <c r="E883" s="14">
        <v>110</v>
      </c>
      <c r="F883" s="15">
        <v>1</v>
      </c>
      <c r="G883" s="14">
        <v>110</v>
      </c>
    </row>
    <row r="884" s="1" customFormat="1" ht="17.1" customHeight="1" spans="1:7">
      <c r="A884" s="61">
        <v>875</v>
      </c>
      <c r="B884" s="190" t="s">
        <v>3387</v>
      </c>
      <c r="C884" s="14" t="s">
        <v>18</v>
      </c>
      <c r="D884" s="14" t="s">
        <v>36</v>
      </c>
      <c r="E884" s="14">
        <v>110</v>
      </c>
      <c r="F884" s="15">
        <v>1</v>
      </c>
      <c r="G884" s="14">
        <v>110</v>
      </c>
    </row>
    <row r="885" s="1" customFormat="1" ht="17.1" customHeight="1" spans="1:7">
      <c r="A885" s="61">
        <v>876</v>
      </c>
      <c r="B885" s="14" t="s">
        <v>3388</v>
      </c>
      <c r="C885" s="14" t="s">
        <v>18</v>
      </c>
      <c r="D885" s="14" t="s">
        <v>36</v>
      </c>
      <c r="E885" s="14">
        <v>110</v>
      </c>
      <c r="F885" s="15">
        <v>1</v>
      </c>
      <c r="G885" s="14">
        <v>110</v>
      </c>
    </row>
    <row r="886" s="1" customFormat="1" ht="17.1" customHeight="1" spans="1:7">
      <c r="A886" s="61">
        <v>877</v>
      </c>
      <c r="B886" s="14" t="s">
        <v>3389</v>
      </c>
      <c r="C886" s="14" t="s">
        <v>18</v>
      </c>
      <c r="D886" s="14" t="s">
        <v>36</v>
      </c>
      <c r="E886" s="14">
        <v>110</v>
      </c>
      <c r="F886" s="15">
        <v>1</v>
      </c>
      <c r="G886" s="14">
        <v>110</v>
      </c>
    </row>
    <row r="887" s="1" customFormat="1" ht="17.1" customHeight="1" spans="1:7">
      <c r="A887" s="61">
        <v>878</v>
      </c>
      <c r="B887" s="25" t="s">
        <v>3390</v>
      </c>
      <c r="C887" s="14" t="s">
        <v>18</v>
      </c>
      <c r="D887" s="14" t="s">
        <v>36</v>
      </c>
      <c r="E887" s="14">
        <v>110</v>
      </c>
      <c r="F887" s="15">
        <v>1</v>
      </c>
      <c r="G887" s="14">
        <v>110</v>
      </c>
    </row>
    <row r="888" s="1" customFormat="1" ht="17.1" customHeight="1" spans="1:7">
      <c r="A888" s="61">
        <v>879</v>
      </c>
      <c r="B888" s="83" t="s">
        <v>3391</v>
      </c>
      <c r="C888" s="178" t="s">
        <v>18</v>
      </c>
      <c r="D888" s="14" t="s">
        <v>36</v>
      </c>
      <c r="E888" s="14">
        <v>110</v>
      </c>
      <c r="F888" s="15">
        <v>1</v>
      </c>
      <c r="G888" s="14">
        <v>110</v>
      </c>
    </row>
    <row r="889" s="1" customFormat="1" ht="17.1" customHeight="1" spans="1:7">
      <c r="A889" s="61">
        <v>880</v>
      </c>
      <c r="B889" s="190" t="s">
        <v>3392</v>
      </c>
      <c r="C889" s="14" t="s">
        <v>18</v>
      </c>
      <c r="D889" s="14" t="s">
        <v>36</v>
      </c>
      <c r="E889" s="14">
        <v>110</v>
      </c>
      <c r="F889" s="15">
        <v>1</v>
      </c>
      <c r="G889" s="14">
        <v>110</v>
      </c>
    </row>
    <row r="890" s="1" customFormat="1" ht="17.1" customHeight="1" spans="1:7">
      <c r="A890" s="61">
        <v>881</v>
      </c>
      <c r="B890" s="14" t="s">
        <v>3393</v>
      </c>
      <c r="C890" s="194" t="s">
        <v>18</v>
      </c>
      <c r="D890" s="35" t="s">
        <v>36</v>
      </c>
      <c r="E890" s="35">
        <v>110</v>
      </c>
      <c r="F890" s="53">
        <v>1</v>
      </c>
      <c r="G890" s="35">
        <v>110</v>
      </c>
    </row>
    <row r="891" s="1" customFormat="1" ht="17.1" customHeight="1" spans="1:7">
      <c r="A891" s="61">
        <v>882</v>
      </c>
      <c r="B891" s="190" t="s">
        <v>3394</v>
      </c>
      <c r="C891" s="14" t="s">
        <v>18</v>
      </c>
      <c r="D891" s="14" t="s">
        <v>36</v>
      </c>
      <c r="E891" s="14">
        <v>110</v>
      </c>
      <c r="F891" s="15">
        <v>1</v>
      </c>
      <c r="G891" s="14">
        <v>110</v>
      </c>
    </row>
    <row r="892" s="1" customFormat="1" ht="17.1" customHeight="1" spans="1:7">
      <c r="A892" s="61">
        <v>883</v>
      </c>
      <c r="B892" s="199" t="s">
        <v>3395</v>
      </c>
      <c r="C892" s="200" t="s">
        <v>18</v>
      </c>
      <c r="D892" s="23" t="s">
        <v>36</v>
      </c>
      <c r="E892" s="23">
        <v>110</v>
      </c>
      <c r="F892" s="34">
        <v>1</v>
      </c>
      <c r="G892" s="201">
        <v>110</v>
      </c>
    </row>
    <row r="893" s="1" customFormat="1" ht="17.1" customHeight="1" spans="1:7">
      <c r="A893" s="61">
        <v>884</v>
      </c>
      <c r="B893" s="16" t="s">
        <v>3396</v>
      </c>
      <c r="C893" s="14" t="s">
        <v>18</v>
      </c>
      <c r="D893" s="14" t="s">
        <v>36</v>
      </c>
      <c r="E893" s="14">
        <v>110</v>
      </c>
      <c r="F893" s="15">
        <v>1</v>
      </c>
      <c r="G893" s="14">
        <v>110</v>
      </c>
    </row>
    <row r="894" s="1" customFormat="1" ht="17.1" customHeight="1" spans="1:7">
      <c r="A894" s="61">
        <v>885</v>
      </c>
      <c r="B894" s="42" t="s">
        <v>3397</v>
      </c>
      <c r="C894" s="198" t="s">
        <v>18</v>
      </c>
      <c r="D894" s="45" t="s">
        <v>36</v>
      </c>
      <c r="E894" s="45">
        <v>110</v>
      </c>
      <c r="F894" s="46">
        <v>1</v>
      </c>
      <c r="G894" s="197">
        <v>110</v>
      </c>
    </row>
    <row r="895" s="1" customFormat="1" ht="17.1" customHeight="1" spans="1:7">
      <c r="A895" s="61">
        <v>886</v>
      </c>
      <c r="B895" s="105" t="s">
        <v>3398</v>
      </c>
      <c r="C895" s="105" t="s">
        <v>18</v>
      </c>
      <c r="D895" s="45" t="s">
        <v>36</v>
      </c>
      <c r="E895" s="45">
        <v>110</v>
      </c>
      <c r="F895" s="46">
        <v>1</v>
      </c>
      <c r="G895" s="197">
        <v>110</v>
      </c>
    </row>
    <row r="896" s="1" customFormat="1" ht="17.1" customHeight="1" spans="1:7">
      <c r="A896" s="61">
        <v>887</v>
      </c>
      <c r="B896" s="105" t="s">
        <v>3399</v>
      </c>
      <c r="C896" s="105" t="s">
        <v>18</v>
      </c>
      <c r="D896" s="45" t="s">
        <v>36</v>
      </c>
      <c r="E896" s="45">
        <v>110</v>
      </c>
      <c r="F896" s="46">
        <v>1</v>
      </c>
      <c r="G896" s="197">
        <v>110</v>
      </c>
    </row>
    <row r="897" s="1" customFormat="1" ht="17.1" customHeight="1" spans="1:7">
      <c r="A897" s="61">
        <v>888</v>
      </c>
      <c r="B897" s="105" t="s">
        <v>3400</v>
      </c>
      <c r="C897" s="105" t="s">
        <v>18</v>
      </c>
      <c r="D897" s="45" t="s">
        <v>36</v>
      </c>
      <c r="E897" s="45">
        <v>110</v>
      </c>
      <c r="F897" s="46">
        <v>1</v>
      </c>
      <c r="G897" s="197">
        <v>110</v>
      </c>
    </row>
    <row r="898" s="1" customFormat="1" ht="17.1" customHeight="1" spans="1:7">
      <c r="A898" s="61">
        <v>889</v>
      </c>
      <c r="B898" s="14" t="s">
        <v>3401</v>
      </c>
      <c r="C898" s="14" t="s">
        <v>18</v>
      </c>
      <c r="D898" s="14" t="s">
        <v>36</v>
      </c>
      <c r="E898" s="14">
        <v>110</v>
      </c>
      <c r="F898" s="15">
        <v>1</v>
      </c>
      <c r="G898" s="14">
        <v>110</v>
      </c>
    </row>
    <row r="899" s="1" customFormat="1" ht="17.1" customHeight="1" spans="1:7">
      <c r="A899" s="61">
        <v>890</v>
      </c>
      <c r="B899" s="14" t="s">
        <v>3402</v>
      </c>
      <c r="C899" s="14" t="s">
        <v>18</v>
      </c>
      <c r="D899" s="14" t="s">
        <v>36</v>
      </c>
      <c r="E899" s="14">
        <v>110</v>
      </c>
      <c r="F899" s="15">
        <v>1</v>
      </c>
      <c r="G899" s="14">
        <v>110</v>
      </c>
    </row>
    <row r="900" s="1" customFormat="1" customHeight="1" spans="1:7">
      <c r="A900" s="61">
        <v>891</v>
      </c>
      <c r="B900" s="14" t="s">
        <v>3403</v>
      </c>
      <c r="C900" s="14" t="s">
        <v>1024</v>
      </c>
      <c r="D900" s="14" t="s">
        <v>36</v>
      </c>
      <c r="E900" s="14">
        <v>110</v>
      </c>
      <c r="F900" s="15">
        <v>1</v>
      </c>
      <c r="G900" s="14">
        <v>110</v>
      </c>
    </row>
    <row r="901" s="1" customFormat="1" customHeight="1" spans="1:7">
      <c r="A901" s="61">
        <v>892</v>
      </c>
      <c r="B901" s="17" t="s">
        <v>3404</v>
      </c>
      <c r="C901" s="17" t="s">
        <v>1024</v>
      </c>
      <c r="D901" s="17" t="s">
        <v>34</v>
      </c>
      <c r="E901" s="17">
        <v>110</v>
      </c>
      <c r="F901" s="37">
        <v>1</v>
      </c>
      <c r="G901" s="17">
        <v>110</v>
      </c>
    </row>
    <row r="902" s="1" customFormat="1" customHeight="1" spans="1:7">
      <c r="A902" s="61">
        <v>893</v>
      </c>
      <c r="B902" s="14" t="s">
        <v>3405</v>
      </c>
      <c r="C902" s="14" t="s">
        <v>1024</v>
      </c>
      <c r="D902" s="14" t="s">
        <v>34</v>
      </c>
      <c r="E902" s="14">
        <v>110</v>
      </c>
      <c r="F902" s="15">
        <v>1</v>
      </c>
      <c r="G902" s="14">
        <v>110</v>
      </c>
    </row>
    <row r="903" s="1" customFormat="1" customHeight="1" spans="1:7">
      <c r="A903" s="61">
        <v>894</v>
      </c>
      <c r="B903" s="14" t="s">
        <v>3406</v>
      </c>
      <c r="C903" s="14" t="s">
        <v>1024</v>
      </c>
      <c r="D903" s="14" t="s">
        <v>34</v>
      </c>
      <c r="E903" s="14">
        <v>110</v>
      </c>
      <c r="F903" s="15">
        <v>1</v>
      </c>
      <c r="G903" s="14">
        <v>110</v>
      </c>
    </row>
    <row r="904" s="1" customFormat="1" customHeight="1" spans="1:7">
      <c r="A904" s="61">
        <v>895</v>
      </c>
      <c r="B904" s="14" t="s">
        <v>3407</v>
      </c>
      <c r="C904" s="14" t="s">
        <v>1024</v>
      </c>
      <c r="D904" s="14" t="s">
        <v>36</v>
      </c>
      <c r="E904" s="14">
        <v>110</v>
      </c>
      <c r="F904" s="15">
        <v>1</v>
      </c>
      <c r="G904" s="14">
        <v>110</v>
      </c>
    </row>
    <row r="905" s="1" customFormat="1" customHeight="1" spans="1:7">
      <c r="A905" s="61">
        <v>896</v>
      </c>
      <c r="B905" s="49" t="s">
        <v>3408</v>
      </c>
      <c r="C905" s="14" t="s">
        <v>1024</v>
      </c>
      <c r="D905" s="14" t="s">
        <v>34</v>
      </c>
      <c r="E905" s="14">
        <v>110</v>
      </c>
      <c r="F905" s="15">
        <v>1</v>
      </c>
      <c r="G905" s="14">
        <v>110</v>
      </c>
    </row>
    <row r="906" s="1" customFormat="1" customHeight="1" spans="1:7">
      <c r="A906" s="61">
        <v>897</v>
      </c>
      <c r="B906" s="49" t="s">
        <v>3409</v>
      </c>
      <c r="C906" s="14" t="s">
        <v>1024</v>
      </c>
      <c r="D906" s="14" t="s">
        <v>34</v>
      </c>
      <c r="E906" s="14">
        <v>110</v>
      </c>
      <c r="F906" s="15">
        <v>1</v>
      </c>
      <c r="G906" s="14">
        <v>110</v>
      </c>
    </row>
    <row r="907" s="1" customFormat="1" customHeight="1" spans="1:7">
      <c r="A907" s="61">
        <v>898</v>
      </c>
      <c r="B907" s="14" t="s">
        <v>3410</v>
      </c>
      <c r="C907" s="14" t="s">
        <v>1024</v>
      </c>
      <c r="D907" s="14" t="s">
        <v>34</v>
      </c>
      <c r="E907" s="14">
        <v>110</v>
      </c>
      <c r="F907" s="15">
        <v>1</v>
      </c>
      <c r="G907" s="14">
        <v>110</v>
      </c>
    </row>
    <row r="908" s="1" customFormat="1" customHeight="1" spans="1:7">
      <c r="A908" s="61">
        <v>899</v>
      </c>
      <c r="B908" s="14" t="s">
        <v>3411</v>
      </c>
      <c r="C908" s="14" t="s">
        <v>1024</v>
      </c>
      <c r="D908" s="14" t="s">
        <v>34</v>
      </c>
      <c r="E908" s="14">
        <v>110</v>
      </c>
      <c r="F908" s="15">
        <v>1</v>
      </c>
      <c r="G908" s="14">
        <v>110</v>
      </c>
    </row>
    <row r="909" s="1" customFormat="1" customHeight="1" spans="1:7">
      <c r="A909" s="61">
        <v>900</v>
      </c>
      <c r="B909" s="14" t="s">
        <v>3412</v>
      </c>
      <c r="C909" s="14" t="s">
        <v>1024</v>
      </c>
      <c r="D909" s="14" t="s">
        <v>34</v>
      </c>
      <c r="E909" s="14">
        <v>110</v>
      </c>
      <c r="F909" s="15">
        <v>1</v>
      </c>
      <c r="G909" s="14">
        <v>110</v>
      </c>
    </row>
    <row r="910" s="1" customFormat="1" customHeight="1" spans="1:7">
      <c r="A910" s="61">
        <v>901</v>
      </c>
      <c r="B910" s="14" t="s">
        <v>3413</v>
      </c>
      <c r="C910" s="14" t="s">
        <v>1024</v>
      </c>
      <c r="D910" s="14" t="s">
        <v>34</v>
      </c>
      <c r="E910" s="14">
        <v>110</v>
      </c>
      <c r="F910" s="15">
        <v>1</v>
      </c>
      <c r="G910" s="14">
        <v>110</v>
      </c>
    </row>
    <row r="911" s="1" customFormat="1" customHeight="1" spans="1:7">
      <c r="A911" s="61">
        <v>902</v>
      </c>
      <c r="B911" s="48" t="s">
        <v>3414</v>
      </c>
      <c r="C911" s="14" t="s">
        <v>1024</v>
      </c>
      <c r="D911" s="14" t="s">
        <v>34</v>
      </c>
      <c r="E911" s="14">
        <v>110</v>
      </c>
      <c r="F911" s="15">
        <v>1</v>
      </c>
      <c r="G911" s="14">
        <v>110</v>
      </c>
    </row>
    <row r="912" s="1" customFormat="1" customHeight="1" spans="1:7">
      <c r="A912" s="61">
        <v>903</v>
      </c>
      <c r="B912" s="85" t="s">
        <v>3415</v>
      </c>
      <c r="C912" s="13" t="s">
        <v>1024</v>
      </c>
      <c r="D912" s="85" t="s">
        <v>36</v>
      </c>
      <c r="E912" s="14">
        <v>110</v>
      </c>
      <c r="F912" s="15">
        <v>1</v>
      </c>
      <c r="G912" s="14">
        <v>110</v>
      </c>
    </row>
    <row r="913" s="1" customFormat="1" customHeight="1" spans="1:7">
      <c r="A913" s="61">
        <v>904</v>
      </c>
      <c r="B913" s="48" t="s">
        <v>3416</v>
      </c>
      <c r="C913" s="14" t="s">
        <v>1024</v>
      </c>
      <c r="D913" s="14" t="s">
        <v>34</v>
      </c>
      <c r="E913" s="14">
        <v>110</v>
      </c>
      <c r="F913" s="15">
        <v>1</v>
      </c>
      <c r="G913" s="14">
        <v>110</v>
      </c>
    </row>
    <row r="914" s="1" customFormat="1" customHeight="1" spans="1:7">
      <c r="A914" s="61">
        <v>905</v>
      </c>
      <c r="B914" s="85" t="s">
        <v>3417</v>
      </c>
      <c r="C914" s="13" t="s">
        <v>1024</v>
      </c>
      <c r="D914" s="85" t="s">
        <v>34</v>
      </c>
      <c r="E914" s="14">
        <v>110</v>
      </c>
      <c r="F914" s="15">
        <v>1</v>
      </c>
      <c r="G914" s="14">
        <v>110</v>
      </c>
    </row>
    <row r="915" s="1" customFormat="1" customHeight="1" spans="1:7">
      <c r="A915" s="61">
        <v>906</v>
      </c>
      <c r="B915" s="85" t="s">
        <v>3418</v>
      </c>
      <c r="C915" s="14" t="s">
        <v>1024</v>
      </c>
      <c r="D915" s="85" t="s">
        <v>34</v>
      </c>
      <c r="E915" s="14">
        <v>110</v>
      </c>
      <c r="F915" s="15">
        <v>1</v>
      </c>
      <c r="G915" s="14">
        <v>110</v>
      </c>
    </row>
    <row r="916" s="1" customFormat="1" customHeight="1" spans="1:7">
      <c r="A916" s="60" t="s">
        <v>3419</v>
      </c>
      <c r="B916" s="60"/>
      <c r="C916" s="60"/>
      <c r="D916" s="14"/>
      <c r="E916" s="14"/>
      <c r="F916" s="11">
        <f>SUM(F848:F915)</f>
        <v>68</v>
      </c>
      <c r="G916" s="12">
        <f>F916*110</f>
        <v>7480</v>
      </c>
    </row>
    <row r="917" s="1" customFormat="1" ht="17.1" customHeight="1" spans="1:7">
      <c r="A917" s="13">
        <v>907</v>
      </c>
      <c r="B917" s="72" t="s">
        <v>3420</v>
      </c>
      <c r="C917" s="72" t="s">
        <v>19</v>
      </c>
      <c r="D917" s="14" t="s">
        <v>34</v>
      </c>
      <c r="E917" s="14">
        <v>110</v>
      </c>
      <c r="F917" s="15">
        <v>1</v>
      </c>
      <c r="G917" s="14">
        <v>110</v>
      </c>
    </row>
    <row r="918" s="1" customFormat="1" ht="17.1" customHeight="1" spans="1:7">
      <c r="A918" s="13">
        <v>908</v>
      </c>
      <c r="B918" s="48" t="s">
        <v>3421</v>
      </c>
      <c r="C918" s="48" t="s">
        <v>19</v>
      </c>
      <c r="D918" s="48" t="s">
        <v>34</v>
      </c>
      <c r="E918" s="14">
        <v>110</v>
      </c>
      <c r="F918" s="15">
        <v>1</v>
      </c>
      <c r="G918" s="14">
        <v>110</v>
      </c>
    </row>
    <row r="919" s="1" customFormat="1" ht="17.1" customHeight="1" spans="1:7">
      <c r="A919" s="13">
        <v>909</v>
      </c>
      <c r="B919" s="14" t="s">
        <v>3422</v>
      </c>
      <c r="C919" s="14" t="s">
        <v>19</v>
      </c>
      <c r="D919" s="14" t="s">
        <v>34</v>
      </c>
      <c r="E919" s="14">
        <v>110</v>
      </c>
      <c r="F919" s="15">
        <v>1</v>
      </c>
      <c r="G919" s="14">
        <v>110</v>
      </c>
    </row>
    <row r="920" s="1" customFormat="1" ht="17.1" customHeight="1" spans="1:7">
      <c r="A920" s="13">
        <v>910</v>
      </c>
      <c r="B920" s="26" t="s">
        <v>3423</v>
      </c>
      <c r="C920" s="72" t="s">
        <v>19</v>
      </c>
      <c r="D920" s="14" t="s">
        <v>34</v>
      </c>
      <c r="E920" s="14">
        <v>110</v>
      </c>
      <c r="F920" s="15">
        <v>1</v>
      </c>
      <c r="G920" s="14">
        <v>110</v>
      </c>
    </row>
    <row r="921" s="1" customFormat="1" ht="17.1" customHeight="1" spans="1:7">
      <c r="A921" s="13">
        <v>911</v>
      </c>
      <c r="B921" s="72" t="s">
        <v>3424</v>
      </c>
      <c r="C921" s="72" t="s">
        <v>19</v>
      </c>
      <c r="D921" s="14" t="s">
        <v>34</v>
      </c>
      <c r="E921" s="14">
        <v>110</v>
      </c>
      <c r="F921" s="15">
        <v>1</v>
      </c>
      <c r="G921" s="14">
        <v>110</v>
      </c>
    </row>
    <row r="922" s="1" customFormat="1" ht="17.1" customHeight="1" spans="1:7">
      <c r="A922" s="13">
        <v>912</v>
      </c>
      <c r="B922" s="72" t="s">
        <v>3425</v>
      </c>
      <c r="C922" s="72" t="s">
        <v>19</v>
      </c>
      <c r="D922" s="14" t="s">
        <v>34</v>
      </c>
      <c r="E922" s="14">
        <v>110</v>
      </c>
      <c r="F922" s="15">
        <v>1</v>
      </c>
      <c r="G922" s="14">
        <v>110</v>
      </c>
    </row>
    <row r="923" s="1" customFormat="1" ht="17.1" customHeight="1" spans="1:7">
      <c r="A923" s="13">
        <v>913</v>
      </c>
      <c r="B923" s="72" t="s">
        <v>3426</v>
      </c>
      <c r="C923" s="72" t="s">
        <v>19</v>
      </c>
      <c r="D923" s="14" t="s">
        <v>34</v>
      </c>
      <c r="E923" s="14">
        <v>110</v>
      </c>
      <c r="F923" s="15">
        <v>1</v>
      </c>
      <c r="G923" s="14">
        <v>110</v>
      </c>
    </row>
    <row r="924" s="1" customFormat="1" ht="17.1" customHeight="1" spans="1:7">
      <c r="A924" s="13">
        <v>914</v>
      </c>
      <c r="B924" s="48" t="s">
        <v>3427</v>
      </c>
      <c r="C924" s="72" t="s">
        <v>19</v>
      </c>
      <c r="D924" s="14" t="s">
        <v>34</v>
      </c>
      <c r="E924" s="14">
        <v>110</v>
      </c>
      <c r="F924" s="15">
        <v>1</v>
      </c>
      <c r="G924" s="14">
        <v>110</v>
      </c>
    </row>
    <row r="925" s="1" customFormat="1" ht="17.1" customHeight="1" spans="1:7">
      <c r="A925" s="13">
        <v>915</v>
      </c>
      <c r="B925" s="72" t="s">
        <v>3428</v>
      </c>
      <c r="C925" s="72" t="s">
        <v>19</v>
      </c>
      <c r="D925" s="14" t="s">
        <v>34</v>
      </c>
      <c r="E925" s="14">
        <v>110</v>
      </c>
      <c r="F925" s="15">
        <v>1</v>
      </c>
      <c r="G925" s="14">
        <v>110</v>
      </c>
    </row>
    <row r="926" s="1" customFormat="1" ht="17.1" customHeight="1" spans="1:7">
      <c r="A926" s="13">
        <v>916</v>
      </c>
      <c r="B926" s="72" t="s">
        <v>3429</v>
      </c>
      <c r="C926" s="72" t="s">
        <v>19</v>
      </c>
      <c r="D926" s="14" t="s">
        <v>34</v>
      </c>
      <c r="E926" s="14">
        <v>110</v>
      </c>
      <c r="F926" s="15">
        <v>1</v>
      </c>
      <c r="G926" s="14">
        <v>110</v>
      </c>
    </row>
    <row r="927" s="1" customFormat="1" ht="17.1" customHeight="1" spans="1:7">
      <c r="A927" s="13">
        <v>917</v>
      </c>
      <c r="B927" s="72" t="s">
        <v>3430</v>
      </c>
      <c r="C927" s="72" t="s">
        <v>19</v>
      </c>
      <c r="D927" s="14" t="s">
        <v>34</v>
      </c>
      <c r="E927" s="14">
        <v>110</v>
      </c>
      <c r="F927" s="15">
        <v>1</v>
      </c>
      <c r="G927" s="14">
        <v>110</v>
      </c>
    </row>
    <row r="928" s="1" customFormat="1" ht="17.1" customHeight="1" spans="1:7">
      <c r="A928" s="13">
        <v>918</v>
      </c>
      <c r="B928" s="105" t="s">
        <v>1577</v>
      </c>
      <c r="C928" s="105" t="s">
        <v>19</v>
      </c>
      <c r="D928" s="42" t="s">
        <v>34</v>
      </c>
      <c r="E928" s="105">
        <v>220</v>
      </c>
      <c r="F928" s="105">
        <v>1</v>
      </c>
      <c r="G928" s="105">
        <v>220</v>
      </c>
    </row>
    <row r="929" s="1" customFormat="1" ht="17.1" customHeight="1" spans="1:7">
      <c r="A929" s="13">
        <v>919</v>
      </c>
      <c r="B929" s="16" t="s">
        <v>3431</v>
      </c>
      <c r="C929" s="72" t="s">
        <v>19</v>
      </c>
      <c r="D929" s="14" t="s">
        <v>34</v>
      </c>
      <c r="E929" s="14">
        <v>110</v>
      </c>
      <c r="F929" s="15">
        <v>1</v>
      </c>
      <c r="G929" s="14">
        <v>110</v>
      </c>
    </row>
    <row r="930" s="1" customFormat="1" ht="17.1" customHeight="1" spans="1:7">
      <c r="A930" s="13">
        <v>920</v>
      </c>
      <c r="B930" s="14" t="s">
        <v>3432</v>
      </c>
      <c r="C930" s="72" t="s">
        <v>19</v>
      </c>
      <c r="D930" s="14" t="s">
        <v>34</v>
      </c>
      <c r="E930" s="14">
        <v>110</v>
      </c>
      <c r="F930" s="15">
        <v>1</v>
      </c>
      <c r="G930" s="14">
        <v>110</v>
      </c>
    </row>
    <row r="931" s="1" customFormat="1" ht="17.1" customHeight="1" spans="1:7">
      <c r="A931" s="13">
        <v>921</v>
      </c>
      <c r="B931" s="72" t="s">
        <v>3433</v>
      </c>
      <c r="C931" s="72" t="s">
        <v>19</v>
      </c>
      <c r="D931" s="14" t="s">
        <v>34</v>
      </c>
      <c r="E931" s="14">
        <v>110</v>
      </c>
      <c r="F931" s="15">
        <v>1</v>
      </c>
      <c r="G931" s="14">
        <v>110</v>
      </c>
    </row>
    <row r="932" s="1" customFormat="1" ht="17.1" customHeight="1" spans="1:7">
      <c r="A932" s="13">
        <v>922</v>
      </c>
      <c r="B932" s="202" t="s">
        <v>3434</v>
      </c>
      <c r="C932" s="72" t="s">
        <v>19</v>
      </c>
      <c r="D932" s="14" t="s">
        <v>34</v>
      </c>
      <c r="E932" s="14">
        <v>110</v>
      </c>
      <c r="F932" s="15">
        <v>1</v>
      </c>
      <c r="G932" s="14">
        <v>110</v>
      </c>
    </row>
    <row r="933" s="1" customFormat="1" ht="17.1" customHeight="1" spans="1:7">
      <c r="A933" s="13">
        <v>923</v>
      </c>
      <c r="B933" s="26" t="s">
        <v>3435</v>
      </c>
      <c r="C933" s="72" t="s">
        <v>19</v>
      </c>
      <c r="D933" s="14" t="s">
        <v>34</v>
      </c>
      <c r="E933" s="14">
        <v>110</v>
      </c>
      <c r="F933" s="15">
        <v>1</v>
      </c>
      <c r="G933" s="14">
        <v>110</v>
      </c>
    </row>
    <row r="934" s="1" customFormat="1" ht="17.1" customHeight="1" spans="1:7">
      <c r="A934" s="13">
        <v>924</v>
      </c>
      <c r="B934" s="14" t="s">
        <v>3436</v>
      </c>
      <c r="C934" s="72" t="s">
        <v>19</v>
      </c>
      <c r="D934" s="14" t="s">
        <v>34</v>
      </c>
      <c r="E934" s="14">
        <v>110</v>
      </c>
      <c r="F934" s="15">
        <v>1</v>
      </c>
      <c r="G934" s="14">
        <v>110</v>
      </c>
    </row>
    <row r="935" s="1" customFormat="1" ht="17.1" customHeight="1" spans="1:7">
      <c r="A935" s="13">
        <v>925</v>
      </c>
      <c r="B935" s="48" t="s">
        <v>3437</v>
      </c>
      <c r="C935" s="48" t="s">
        <v>19</v>
      </c>
      <c r="D935" s="48" t="s">
        <v>34</v>
      </c>
      <c r="E935" s="48">
        <v>110</v>
      </c>
      <c r="F935" s="15">
        <v>1</v>
      </c>
      <c r="G935" s="14">
        <v>110</v>
      </c>
    </row>
    <row r="936" s="1" customFormat="1" ht="17.1" customHeight="1" spans="1:7">
      <c r="A936" s="13">
        <v>926</v>
      </c>
      <c r="B936" s="72" t="s">
        <v>902</v>
      </c>
      <c r="C936" s="72" t="s">
        <v>19</v>
      </c>
      <c r="D936" s="14" t="s">
        <v>34</v>
      </c>
      <c r="E936" s="14">
        <v>110</v>
      </c>
      <c r="F936" s="15">
        <v>1</v>
      </c>
      <c r="G936" s="14">
        <v>110</v>
      </c>
    </row>
    <row r="937" s="1" customFormat="1" ht="17.1" customHeight="1" spans="1:7">
      <c r="A937" s="13">
        <v>927</v>
      </c>
      <c r="B937" s="16" t="s">
        <v>3438</v>
      </c>
      <c r="C937" s="14" t="s">
        <v>19</v>
      </c>
      <c r="D937" s="14" t="s">
        <v>36</v>
      </c>
      <c r="E937" s="14">
        <v>110</v>
      </c>
      <c r="F937" s="15">
        <v>1</v>
      </c>
      <c r="G937" s="14">
        <v>110</v>
      </c>
    </row>
    <row r="938" s="1" customFormat="1" ht="17.1" customHeight="1" spans="1:7">
      <c r="A938" s="13">
        <v>928</v>
      </c>
      <c r="B938" s="105" t="s">
        <v>3439</v>
      </c>
      <c r="C938" s="105" t="s">
        <v>19</v>
      </c>
      <c r="D938" s="42" t="s">
        <v>34</v>
      </c>
      <c r="E938" s="105">
        <v>110</v>
      </c>
      <c r="F938" s="105">
        <v>1</v>
      </c>
      <c r="G938" s="105">
        <v>110</v>
      </c>
    </row>
    <row r="939" s="1" customFormat="1" ht="17.1" customHeight="1" spans="1:7">
      <c r="A939" s="13">
        <v>929</v>
      </c>
      <c r="B939" s="203" t="s">
        <v>3440</v>
      </c>
      <c r="C939" s="202" t="s">
        <v>19</v>
      </c>
      <c r="D939" s="14" t="s">
        <v>34</v>
      </c>
      <c r="E939" s="14">
        <v>110</v>
      </c>
      <c r="F939" s="15">
        <v>1</v>
      </c>
      <c r="G939" s="14">
        <v>110</v>
      </c>
    </row>
    <row r="940" s="1" customFormat="1" ht="17.1" customHeight="1" spans="1:7">
      <c r="A940" s="13">
        <v>930</v>
      </c>
      <c r="B940" s="48" t="s">
        <v>3441</v>
      </c>
      <c r="C940" s="48" t="s">
        <v>19</v>
      </c>
      <c r="D940" s="48" t="s">
        <v>34</v>
      </c>
      <c r="E940" s="48">
        <v>110</v>
      </c>
      <c r="F940" s="62">
        <v>1</v>
      </c>
      <c r="G940" s="14">
        <v>110</v>
      </c>
    </row>
    <row r="941" s="1" customFormat="1" ht="17.1" customHeight="1" spans="1:7">
      <c r="A941" s="13">
        <v>931</v>
      </c>
      <c r="B941" s="106" t="s">
        <v>3442</v>
      </c>
      <c r="C941" s="106" t="s">
        <v>19</v>
      </c>
      <c r="D941" s="152" t="s">
        <v>3443</v>
      </c>
      <c r="E941" s="204">
        <v>110</v>
      </c>
      <c r="F941" s="204">
        <v>1</v>
      </c>
      <c r="G941" s="204">
        <v>110</v>
      </c>
    </row>
    <row r="942" s="1" customFormat="1" ht="17.1" customHeight="1" spans="1:7">
      <c r="A942" s="13">
        <v>932</v>
      </c>
      <c r="B942" s="202" t="s">
        <v>3444</v>
      </c>
      <c r="C942" s="202" t="s">
        <v>19</v>
      </c>
      <c r="D942" s="202" t="s">
        <v>34</v>
      </c>
      <c r="E942" s="202">
        <v>110</v>
      </c>
      <c r="F942" s="205">
        <v>1</v>
      </c>
      <c r="G942" s="14">
        <v>110</v>
      </c>
    </row>
    <row r="943" s="1" customFormat="1" ht="17.1" customHeight="1" spans="1:7">
      <c r="A943" s="13">
        <v>933</v>
      </c>
      <c r="B943" s="206" t="s">
        <v>3445</v>
      </c>
      <c r="C943" s="207" t="s">
        <v>19</v>
      </c>
      <c r="D943" s="206" t="s">
        <v>34</v>
      </c>
      <c r="E943" s="207" t="s">
        <v>1667</v>
      </c>
      <c r="F943" s="208">
        <v>1</v>
      </c>
      <c r="G943" s="208">
        <v>110</v>
      </c>
    </row>
    <row r="944" s="1" customFormat="1" ht="17.1" customHeight="1" spans="1:7">
      <c r="A944" s="13">
        <v>934</v>
      </c>
      <c r="B944" s="99" t="s">
        <v>3446</v>
      </c>
      <c r="C944" s="99" t="s">
        <v>19</v>
      </c>
      <c r="D944" s="67" t="s">
        <v>34</v>
      </c>
      <c r="E944" s="99">
        <v>110</v>
      </c>
      <c r="F944" s="99">
        <v>1</v>
      </c>
      <c r="G944" s="99">
        <v>110</v>
      </c>
    </row>
    <row r="945" s="1" customFormat="1" ht="17.1" customHeight="1" spans="1:7">
      <c r="A945" s="13">
        <v>935</v>
      </c>
      <c r="B945" s="48" t="s">
        <v>3447</v>
      </c>
      <c r="C945" s="48" t="s">
        <v>19</v>
      </c>
      <c r="D945" s="48" t="s">
        <v>34</v>
      </c>
      <c r="E945" s="48">
        <v>110</v>
      </c>
      <c r="F945" s="62">
        <v>1</v>
      </c>
      <c r="G945" s="14">
        <v>110</v>
      </c>
    </row>
    <row r="946" s="1" customFormat="1" ht="17.1" customHeight="1" spans="1:7">
      <c r="A946" s="13">
        <v>936</v>
      </c>
      <c r="B946" s="209" t="s">
        <v>3448</v>
      </c>
      <c r="C946" s="59" t="s">
        <v>19</v>
      </c>
      <c r="D946" s="14" t="s">
        <v>34</v>
      </c>
      <c r="E946" s="14">
        <v>110</v>
      </c>
      <c r="F946" s="15">
        <v>1</v>
      </c>
      <c r="G946" s="14">
        <v>110</v>
      </c>
    </row>
    <row r="947" s="1" customFormat="1" ht="17.1" customHeight="1" spans="1:7">
      <c r="A947" s="13">
        <v>937</v>
      </c>
      <c r="B947" s="105" t="s">
        <v>3449</v>
      </c>
      <c r="C947" s="105" t="s">
        <v>19</v>
      </c>
      <c r="D947" s="42" t="s">
        <v>34</v>
      </c>
      <c r="E947" s="105">
        <v>110</v>
      </c>
      <c r="F947" s="105">
        <v>1</v>
      </c>
      <c r="G947" s="105">
        <v>110</v>
      </c>
    </row>
    <row r="948" s="1" customFormat="1" ht="17.1" customHeight="1" spans="1:7">
      <c r="A948" s="13">
        <v>938</v>
      </c>
      <c r="B948" s="105" t="s">
        <v>3450</v>
      </c>
      <c r="C948" s="105" t="s">
        <v>19</v>
      </c>
      <c r="D948" s="105" t="s">
        <v>34</v>
      </c>
      <c r="E948" s="105">
        <v>110</v>
      </c>
      <c r="F948" s="105">
        <v>1</v>
      </c>
      <c r="G948" s="105">
        <v>110</v>
      </c>
    </row>
    <row r="949" s="1" customFormat="1" ht="17.1" customHeight="1" spans="1:7">
      <c r="A949" s="13">
        <v>939</v>
      </c>
      <c r="B949" s="14" t="s">
        <v>3451</v>
      </c>
      <c r="C949" s="72" t="s">
        <v>19</v>
      </c>
      <c r="D949" s="14" t="s">
        <v>34</v>
      </c>
      <c r="E949" s="14">
        <v>110</v>
      </c>
      <c r="F949" s="15">
        <v>1</v>
      </c>
      <c r="G949" s="14">
        <v>110</v>
      </c>
    </row>
    <row r="950" s="1" customFormat="1" ht="17.1" customHeight="1" spans="1:7">
      <c r="A950" s="13">
        <v>940</v>
      </c>
      <c r="B950" s="72" t="s">
        <v>3452</v>
      </c>
      <c r="C950" s="72" t="s">
        <v>19</v>
      </c>
      <c r="D950" s="14" t="s">
        <v>34</v>
      </c>
      <c r="E950" s="14">
        <v>110</v>
      </c>
      <c r="F950" s="15">
        <v>1</v>
      </c>
      <c r="G950" s="14">
        <v>110</v>
      </c>
    </row>
    <row r="951" s="1" customFormat="1" ht="17.1" customHeight="1" spans="1:7">
      <c r="A951" s="13">
        <v>941</v>
      </c>
      <c r="B951" s="72" t="s">
        <v>3453</v>
      </c>
      <c r="C951" s="72" t="s">
        <v>19</v>
      </c>
      <c r="D951" s="14" t="s">
        <v>34</v>
      </c>
      <c r="E951" s="14">
        <v>110</v>
      </c>
      <c r="F951" s="15">
        <v>1</v>
      </c>
      <c r="G951" s="14">
        <v>110</v>
      </c>
    </row>
    <row r="952" s="1" customFormat="1" ht="17.1" customHeight="1" spans="1:7">
      <c r="A952" s="13">
        <v>942</v>
      </c>
      <c r="B952" s="26" t="s">
        <v>3454</v>
      </c>
      <c r="C952" s="72" t="s">
        <v>19</v>
      </c>
      <c r="D952" s="14" t="s">
        <v>34</v>
      </c>
      <c r="E952" s="14">
        <v>110</v>
      </c>
      <c r="F952" s="15">
        <v>1</v>
      </c>
      <c r="G952" s="14">
        <v>110</v>
      </c>
    </row>
    <row r="953" s="1" customFormat="1" ht="17.1" customHeight="1" spans="1:7">
      <c r="A953" s="13">
        <v>943</v>
      </c>
      <c r="B953" s="14" t="s">
        <v>3455</v>
      </c>
      <c r="C953" s="72" t="s">
        <v>19</v>
      </c>
      <c r="D953" s="14" t="s">
        <v>34</v>
      </c>
      <c r="E953" s="14">
        <v>110</v>
      </c>
      <c r="F953" s="15">
        <v>1</v>
      </c>
      <c r="G953" s="14">
        <v>110</v>
      </c>
    </row>
    <row r="954" s="1" customFormat="1" ht="17.1" customHeight="1" spans="1:7">
      <c r="A954" s="13">
        <v>944</v>
      </c>
      <c r="B954" s="14" t="s">
        <v>3456</v>
      </c>
      <c r="C954" s="72" t="s">
        <v>19</v>
      </c>
      <c r="D954" s="14" t="s">
        <v>34</v>
      </c>
      <c r="E954" s="14">
        <v>110</v>
      </c>
      <c r="F954" s="15">
        <v>1</v>
      </c>
      <c r="G954" s="14">
        <v>110</v>
      </c>
    </row>
    <row r="955" s="1" customFormat="1" ht="17.1" customHeight="1" spans="1:7">
      <c r="A955" s="13">
        <v>945</v>
      </c>
      <c r="B955" s="48" t="s">
        <v>3457</v>
      </c>
      <c r="C955" s="48" t="s">
        <v>19</v>
      </c>
      <c r="D955" s="48" t="s">
        <v>34</v>
      </c>
      <c r="E955" s="48">
        <v>110</v>
      </c>
      <c r="F955" s="62">
        <v>1</v>
      </c>
      <c r="G955" s="14">
        <v>110</v>
      </c>
    </row>
    <row r="956" s="1" customFormat="1" ht="17.1" customHeight="1" spans="1:7">
      <c r="A956" s="13">
        <v>946</v>
      </c>
      <c r="B956" s="106" t="s">
        <v>3458</v>
      </c>
      <c r="C956" s="106" t="s">
        <v>19</v>
      </c>
      <c r="D956" s="152" t="s">
        <v>34</v>
      </c>
      <c r="E956" s="204">
        <v>110</v>
      </c>
      <c r="F956" s="204">
        <v>1</v>
      </c>
      <c r="G956" s="204">
        <v>110</v>
      </c>
    </row>
    <row r="957" s="1" customFormat="1" ht="17.1" customHeight="1" spans="1:7">
      <c r="A957" s="13">
        <v>947</v>
      </c>
      <c r="B957" s="210" t="s">
        <v>3459</v>
      </c>
      <c r="C957" s="210" t="s">
        <v>19</v>
      </c>
      <c r="D957" s="134" t="s">
        <v>34</v>
      </c>
      <c r="E957" s="211">
        <v>110</v>
      </c>
      <c r="F957" s="211">
        <v>1</v>
      </c>
      <c r="G957" s="211">
        <v>110</v>
      </c>
    </row>
    <row r="958" s="1" customFormat="1" ht="17.1" customHeight="1" spans="1:7">
      <c r="A958" s="13">
        <v>948</v>
      </c>
      <c r="B958" s="212" t="s">
        <v>3460</v>
      </c>
      <c r="C958" s="213" t="s">
        <v>19</v>
      </c>
      <c r="D958" s="212" t="s">
        <v>34</v>
      </c>
      <c r="E958" s="214">
        <v>110</v>
      </c>
      <c r="F958" s="214">
        <v>1</v>
      </c>
      <c r="G958" s="214">
        <v>110</v>
      </c>
    </row>
    <row r="959" s="1" customFormat="1" ht="17.1" customHeight="1" spans="1:7">
      <c r="A959" s="13">
        <v>949</v>
      </c>
      <c r="B959" s="212" t="s">
        <v>3461</v>
      </c>
      <c r="C959" s="213" t="s">
        <v>19</v>
      </c>
      <c r="D959" s="212" t="s">
        <v>34</v>
      </c>
      <c r="E959" s="214">
        <v>110</v>
      </c>
      <c r="F959" s="214">
        <v>1</v>
      </c>
      <c r="G959" s="214">
        <v>110</v>
      </c>
    </row>
    <row r="960" s="1" customFormat="1" ht="17.1" customHeight="1" spans="1:7">
      <c r="A960" s="13">
        <v>950</v>
      </c>
      <c r="B960" s="203" t="s">
        <v>3462</v>
      </c>
      <c r="C960" s="202" t="s">
        <v>19</v>
      </c>
      <c r="D960" s="14" t="s">
        <v>34</v>
      </c>
      <c r="E960" s="14">
        <v>110</v>
      </c>
      <c r="F960" s="15">
        <v>1</v>
      </c>
      <c r="G960" s="14">
        <v>110</v>
      </c>
    </row>
    <row r="961" s="1" customFormat="1" ht="17.1" customHeight="1" spans="1:7">
      <c r="A961" s="13">
        <v>951</v>
      </c>
      <c r="B961" s="98" t="s">
        <v>3463</v>
      </c>
      <c r="C961" s="98" t="s">
        <v>19</v>
      </c>
      <c r="D961" s="69" t="s">
        <v>34</v>
      </c>
      <c r="E961" s="98">
        <v>110</v>
      </c>
      <c r="F961" s="98">
        <v>1</v>
      </c>
      <c r="G961" s="98">
        <v>110</v>
      </c>
    </row>
    <row r="962" s="1" customFormat="1" ht="17.1" customHeight="1" spans="1:7">
      <c r="A962" s="13">
        <v>952</v>
      </c>
      <c r="B962" s="14" t="s">
        <v>3464</v>
      </c>
      <c r="C962" s="72" t="s">
        <v>19</v>
      </c>
      <c r="D962" s="14" t="s">
        <v>34</v>
      </c>
      <c r="E962" s="14">
        <v>110</v>
      </c>
      <c r="F962" s="15">
        <v>1</v>
      </c>
      <c r="G962" s="14">
        <v>110</v>
      </c>
    </row>
    <row r="963" s="1" customFormat="1" ht="17.1" customHeight="1" spans="1:7">
      <c r="A963" s="13">
        <v>953</v>
      </c>
      <c r="B963" s="72" t="s">
        <v>3465</v>
      </c>
      <c r="C963" s="72" t="s">
        <v>19</v>
      </c>
      <c r="D963" s="14" t="s">
        <v>34</v>
      </c>
      <c r="E963" s="14">
        <v>110</v>
      </c>
      <c r="F963" s="15">
        <v>1</v>
      </c>
      <c r="G963" s="14">
        <v>110</v>
      </c>
    </row>
    <row r="964" s="1" customFormat="1" ht="17.1" customHeight="1" spans="1:7">
      <c r="A964" s="13">
        <v>954</v>
      </c>
      <c r="B964" s="72" t="s">
        <v>3466</v>
      </c>
      <c r="C964" s="72" t="s">
        <v>19</v>
      </c>
      <c r="D964" s="14" t="s">
        <v>34</v>
      </c>
      <c r="E964" s="14">
        <v>110</v>
      </c>
      <c r="F964" s="15">
        <v>1</v>
      </c>
      <c r="G964" s="14">
        <v>110</v>
      </c>
    </row>
    <row r="965" s="1" customFormat="1" ht="17.1" customHeight="1" spans="1:7">
      <c r="A965" s="13">
        <v>955</v>
      </c>
      <c r="B965" s="72" t="s">
        <v>3467</v>
      </c>
      <c r="C965" s="72" t="s">
        <v>19</v>
      </c>
      <c r="D965" s="14" t="s">
        <v>34</v>
      </c>
      <c r="E965" s="14">
        <v>110</v>
      </c>
      <c r="F965" s="15">
        <v>1</v>
      </c>
      <c r="G965" s="14">
        <v>110</v>
      </c>
    </row>
    <row r="966" s="1" customFormat="1" ht="17.1" customHeight="1" spans="1:7">
      <c r="A966" s="13">
        <v>956</v>
      </c>
      <c r="B966" s="16" t="s">
        <v>3468</v>
      </c>
      <c r="C966" s="14" t="s">
        <v>19</v>
      </c>
      <c r="D966" s="14" t="s">
        <v>36</v>
      </c>
      <c r="E966" s="14">
        <v>110</v>
      </c>
      <c r="F966" s="15">
        <v>1</v>
      </c>
      <c r="G966" s="14">
        <v>110</v>
      </c>
    </row>
    <row r="967" s="1" customFormat="1" ht="17.1" customHeight="1" spans="1:7">
      <c r="A967" s="13">
        <v>957</v>
      </c>
      <c r="B967" s="14" t="s">
        <v>3469</v>
      </c>
      <c r="C967" s="14" t="s">
        <v>19</v>
      </c>
      <c r="D967" s="14" t="s">
        <v>34</v>
      </c>
      <c r="E967" s="14">
        <v>110</v>
      </c>
      <c r="F967" s="15">
        <v>1</v>
      </c>
      <c r="G967" s="14">
        <v>110</v>
      </c>
    </row>
    <row r="968" s="1" customFormat="1" ht="17.1" customHeight="1" spans="1:7">
      <c r="A968" s="13">
        <v>958</v>
      </c>
      <c r="B968" s="99" t="s">
        <v>3470</v>
      </c>
      <c r="C968" s="99" t="s">
        <v>19</v>
      </c>
      <c r="D968" s="67" t="s">
        <v>3471</v>
      </c>
      <c r="E968" s="99">
        <v>110</v>
      </c>
      <c r="F968" s="99">
        <v>1</v>
      </c>
      <c r="G968" s="99">
        <v>110</v>
      </c>
    </row>
    <row r="969" s="1" customFormat="1" ht="17.1" customHeight="1" spans="1:7">
      <c r="A969" s="13">
        <v>959</v>
      </c>
      <c r="B969" s="72" t="s">
        <v>3472</v>
      </c>
      <c r="C969" s="72" t="s">
        <v>19</v>
      </c>
      <c r="D969" s="14" t="s">
        <v>34</v>
      </c>
      <c r="E969" s="14">
        <v>110</v>
      </c>
      <c r="F969" s="15">
        <v>1</v>
      </c>
      <c r="G969" s="14">
        <v>110</v>
      </c>
    </row>
    <row r="970" s="1" customFormat="1" ht="17.1" customHeight="1" spans="1:7">
      <c r="A970" s="13">
        <v>960</v>
      </c>
      <c r="B970" s="72" t="s">
        <v>3473</v>
      </c>
      <c r="C970" s="72" t="s">
        <v>19</v>
      </c>
      <c r="D970" s="14" t="s">
        <v>34</v>
      </c>
      <c r="E970" s="14">
        <v>110</v>
      </c>
      <c r="F970" s="55">
        <v>1</v>
      </c>
      <c r="G970" s="14">
        <v>110</v>
      </c>
    </row>
    <row r="971" s="1" customFormat="1" ht="17.1" customHeight="1" spans="1:7">
      <c r="A971" s="13">
        <v>961</v>
      </c>
      <c r="B971" s="14" t="s">
        <v>3474</v>
      </c>
      <c r="C971" s="72" t="s">
        <v>19</v>
      </c>
      <c r="D971" s="14" t="s">
        <v>34</v>
      </c>
      <c r="E971" s="14">
        <v>110</v>
      </c>
      <c r="F971" s="15">
        <v>1</v>
      </c>
      <c r="G971" s="14">
        <v>110</v>
      </c>
    </row>
    <row r="972" s="1" customFormat="1" ht="17.1" customHeight="1" spans="1:7">
      <c r="A972" s="13">
        <v>962</v>
      </c>
      <c r="B972" s="72" t="s">
        <v>3475</v>
      </c>
      <c r="C972" s="72" t="s">
        <v>19</v>
      </c>
      <c r="D972" s="14" t="s">
        <v>34</v>
      </c>
      <c r="E972" s="14">
        <v>110</v>
      </c>
      <c r="F972" s="15">
        <v>1</v>
      </c>
      <c r="G972" s="14">
        <v>110</v>
      </c>
    </row>
    <row r="973" s="1" customFormat="1" ht="17.1" customHeight="1" spans="1:7">
      <c r="A973" s="13">
        <v>963</v>
      </c>
      <c r="B973" s="210" t="s">
        <v>3476</v>
      </c>
      <c r="C973" s="210" t="s">
        <v>19</v>
      </c>
      <c r="D973" s="134" t="s">
        <v>34</v>
      </c>
      <c r="E973" s="211">
        <v>110</v>
      </c>
      <c r="F973" s="211">
        <v>1</v>
      </c>
      <c r="G973" s="211">
        <v>110</v>
      </c>
    </row>
    <row r="974" s="1" customFormat="1" ht="17.1" customHeight="1" spans="1:7">
      <c r="A974" s="13">
        <v>964</v>
      </c>
      <c r="B974" s="14" t="s">
        <v>3477</v>
      </c>
      <c r="C974" s="72" t="s">
        <v>19</v>
      </c>
      <c r="D974" s="14" t="s">
        <v>34</v>
      </c>
      <c r="E974" s="14">
        <v>110</v>
      </c>
      <c r="F974" s="15">
        <v>1</v>
      </c>
      <c r="G974" s="14">
        <v>110</v>
      </c>
    </row>
    <row r="975" s="1" customFormat="1" ht="17.1" customHeight="1" spans="1:7">
      <c r="A975" s="13">
        <v>965</v>
      </c>
      <c r="B975" s="14" t="s">
        <v>3478</v>
      </c>
      <c r="C975" s="72" t="s">
        <v>19</v>
      </c>
      <c r="D975" s="14" t="s">
        <v>34</v>
      </c>
      <c r="E975" s="14">
        <v>110</v>
      </c>
      <c r="F975" s="15">
        <v>1</v>
      </c>
      <c r="G975" s="14">
        <v>110</v>
      </c>
    </row>
    <row r="976" s="1" customFormat="1" ht="17.1" customHeight="1" spans="1:7">
      <c r="A976" s="13">
        <v>966</v>
      </c>
      <c r="B976" s="72" t="s">
        <v>3479</v>
      </c>
      <c r="C976" s="72" t="s">
        <v>19</v>
      </c>
      <c r="D976" s="14" t="s">
        <v>34</v>
      </c>
      <c r="E976" s="14">
        <v>110</v>
      </c>
      <c r="F976" s="15">
        <v>1</v>
      </c>
      <c r="G976" s="14">
        <v>110</v>
      </c>
    </row>
    <row r="977" s="1" customFormat="1" ht="17.1" customHeight="1" spans="1:7">
      <c r="A977" s="13">
        <v>967</v>
      </c>
      <c r="B977" s="72" t="s">
        <v>3480</v>
      </c>
      <c r="C977" s="72" t="s">
        <v>19</v>
      </c>
      <c r="D977" s="14" t="s">
        <v>34</v>
      </c>
      <c r="E977" s="14">
        <v>110</v>
      </c>
      <c r="F977" s="15">
        <v>1</v>
      </c>
      <c r="G977" s="14">
        <v>110</v>
      </c>
    </row>
    <row r="978" s="1" customFormat="1" ht="17.1" customHeight="1" spans="1:7">
      <c r="A978" s="13">
        <v>968</v>
      </c>
      <c r="B978" s="72" t="s">
        <v>3481</v>
      </c>
      <c r="C978" s="72" t="s">
        <v>19</v>
      </c>
      <c r="D978" s="14" t="s">
        <v>34</v>
      </c>
      <c r="E978" s="14">
        <v>110</v>
      </c>
      <c r="F978" s="15">
        <v>1</v>
      </c>
      <c r="G978" s="14">
        <v>110</v>
      </c>
    </row>
    <row r="979" s="1" customFormat="1" ht="17.1" customHeight="1" spans="1:7">
      <c r="A979" s="13">
        <v>969</v>
      </c>
      <c r="B979" s="206" t="s">
        <v>3482</v>
      </c>
      <c r="C979" s="210" t="s">
        <v>19</v>
      </c>
      <c r="D979" s="134" t="s">
        <v>34</v>
      </c>
      <c r="E979" s="211">
        <v>110</v>
      </c>
      <c r="F979" s="211">
        <v>1</v>
      </c>
      <c r="G979" s="211">
        <v>110</v>
      </c>
    </row>
    <row r="980" s="1" customFormat="1" ht="17.1" customHeight="1" spans="1:7">
      <c r="A980" s="13">
        <v>970</v>
      </c>
      <c r="B980" s="72" t="s">
        <v>3483</v>
      </c>
      <c r="C980" s="72" t="s">
        <v>19</v>
      </c>
      <c r="D980" s="14" t="s">
        <v>34</v>
      </c>
      <c r="E980" s="14">
        <v>110</v>
      </c>
      <c r="F980" s="15">
        <v>1</v>
      </c>
      <c r="G980" s="14">
        <v>110</v>
      </c>
    </row>
    <row r="981" s="1" customFormat="1" ht="17.1" customHeight="1" spans="1:7">
      <c r="A981" s="13">
        <v>971</v>
      </c>
      <c r="B981" s="16" t="s">
        <v>3484</v>
      </c>
      <c r="C981" s="72" t="s">
        <v>19</v>
      </c>
      <c r="D981" s="14" t="s">
        <v>34</v>
      </c>
      <c r="E981" s="14">
        <v>110</v>
      </c>
      <c r="F981" s="15">
        <v>1</v>
      </c>
      <c r="G981" s="14">
        <v>110</v>
      </c>
    </row>
    <row r="982" s="1" customFormat="1" ht="17.1" customHeight="1" spans="1:7">
      <c r="A982" s="13">
        <v>972</v>
      </c>
      <c r="B982" s="72" t="s">
        <v>3485</v>
      </c>
      <c r="C982" s="72" t="s">
        <v>19</v>
      </c>
      <c r="D982" s="14" t="s">
        <v>34</v>
      </c>
      <c r="E982" s="14">
        <v>110</v>
      </c>
      <c r="F982" s="15">
        <v>1</v>
      </c>
      <c r="G982" s="14">
        <v>110</v>
      </c>
    </row>
    <row r="983" s="1" customFormat="1" ht="17.1" customHeight="1" spans="1:7">
      <c r="A983" s="13">
        <v>973</v>
      </c>
      <c r="B983" s="14" t="s">
        <v>3486</v>
      </c>
      <c r="C983" s="215" t="s">
        <v>19</v>
      </c>
      <c r="D983" s="14" t="s">
        <v>34</v>
      </c>
      <c r="E983" s="14">
        <v>110</v>
      </c>
      <c r="F983" s="15">
        <v>1</v>
      </c>
      <c r="G983" s="14">
        <v>110</v>
      </c>
    </row>
    <row r="984" s="1" customFormat="1" ht="17.1" customHeight="1" spans="1:7">
      <c r="A984" s="13">
        <v>974</v>
      </c>
      <c r="B984" s="14" t="s">
        <v>3487</v>
      </c>
      <c r="C984" s="72" t="s">
        <v>19</v>
      </c>
      <c r="D984" s="14" t="s">
        <v>34</v>
      </c>
      <c r="E984" s="14">
        <v>110</v>
      </c>
      <c r="F984" s="15">
        <v>1</v>
      </c>
      <c r="G984" s="14">
        <v>110</v>
      </c>
    </row>
    <row r="985" s="1" customFormat="1" ht="17.1" customHeight="1" spans="1:7">
      <c r="A985" s="13">
        <v>975</v>
      </c>
      <c r="B985" s="105" t="s">
        <v>1755</v>
      </c>
      <c r="C985" s="105" t="s">
        <v>19</v>
      </c>
      <c r="D985" s="42" t="s">
        <v>34</v>
      </c>
      <c r="E985" s="105">
        <v>110</v>
      </c>
      <c r="F985" s="105">
        <v>1</v>
      </c>
      <c r="G985" s="105">
        <v>110</v>
      </c>
    </row>
    <row r="986" s="1" customFormat="1" ht="17.1" customHeight="1" spans="1:7">
      <c r="A986" s="13">
        <v>976</v>
      </c>
      <c r="B986" s="105" t="s">
        <v>3488</v>
      </c>
      <c r="C986" s="105" t="s">
        <v>19</v>
      </c>
      <c r="D986" s="105" t="s">
        <v>34</v>
      </c>
      <c r="E986" s="105">
        <v>110</v>
      </c>
      <c r="F986" s="105">
        <v>1</v>
      </c>
      <c r="G986" s="105">
        <v>110</v>
      </c>
    </row>
    <row r="987" s="1" customFormat="1" ht="17.1" customHeight="1" spans="1:7">
      <c r="A987" s="13">
        <v>977</v>
      </c>
      <c r="B987" s="49" t="s">
        <v>3489</v>
      </c>
      <c r="C987" s="49" t="s">
        <v>19</v>
      </c>
      <c r="D987" s="26" t="s">
        <v>34</v>
      </c>
      <c r="E987" s="14">
        <v>110</v>
      </c>
      <c r="F987" s="15">
        <v>1</v>
      </c>
      <c r="G987" s="14">
        <v>110</v>
      </c>
    </row>
    <row r="988" s="1" customFormat="1" ht="17.1" customHeight="1" spans="1:7">
      <c r="A988" s="13">
        <v>978</v>
      </c>
      <c r="B988" s="99" t="s">
        <v>3490</v>
      </c>
      <c r="C988" s="99" t="s">
        <v>19</v>
      </c>
      <c r="D988" s="67" t="s">
        <v>3471</v>
      </c>
      <c r="E988" s="99">
        <v>110</v>
      </c>
      <c r="F988" s="99">
        <v>1</v>
      </c>
      <c r="G988" s="99">
        <v>110</v>
      </c>
    </row>
    <row r="989" s="1" customFormat="1" ht="17.1" customHeight="1" spans="1:7">
      <c r="A989" s="13">
        <v>979</v>
      </c>
      <c r="B989" s="72" t="s">
        <v>3491</v>
      </c>
      <c r="C989" s="72" t="s">
        <v>19</v>
      </c>
      <c r="D989" s="14" t="s">
        <v>34</v>
      </c>
      <c r="E989" s="14">
        <v>110</v>
      </c>
      <c r="F989" s="15">
        <v>1</v>
      </c>
      <c r="G989" s="14">
        <v>110</v>
      </c>
    </row>
    <row r="990" s="1" customFormat="1" ht="17.1" customHeight="1" spans="1:7">
      <c r="A990" s="13">
        <v>980</v>
      </c>
      <c r="B990" s="203" t="s">
        <v>3492</v>
      </c>
      <c r="C990" s="202" t="s">
        <v>19</v>
      </c>
      <c r="D990" s="14" t="s">
        <v>34</v>
      </c>
      <c r="E990" s="14">
        <v>110</v>
      </c>
      <c r="F990" s="15">
        <v>1</v>
      </c>
      <c r="G990" s="14">
        <v>110</v>
      </c>
    </row>
    <row r="991" s="1" customFormat="1" ht="17.1" customHeight="1" spans="1:7">
      <c r="A991" s="13">
        <v>981</v>
      </c>
      <c r="B991" s="99" t="s">
        <v>3493</v>
      </c>
      <c r="C991" s="99" t="s">
        <v>19</v>
      </c>
      <c r="D991" s="67" t="s">
        <v>34</v>
      </c>
      <c r="E991" s="99">
        <v>110</v>
      </c>
      <c r="F991" s="99">
        <v>1</v>
      </c>
      <c r="G991" s="99">
        <v>110</v>
      </c>
    </row>
    <row r="992" s="1" customFormat="1" ht="17.1" customHeight="1" spans="1:7">
      <c r="A992" s="13">
        <v>982</v>
      </c>
      <c r="B992" s="203" t="s">
        <v>3494</v>
      </c>
      <c r="C992" s="202" t="s">
        <v>19</v>
      </c>
      <c r="D992" s="14" t="s">
        <v>34</v>
      </c>
      <c r="E992" s="14">
        <v>110</v>
      </c>
      <c r="F992" s="15">
        <v>1</v>
      </c>
      <c r="G992" s="14">
        <v>110</v>
      </c>
    </row>
    <row r="993" s="1" customFormat="1" ht="17.1" customHeight="1" spans="1:7">
      <c r="A993" s="13">
        <v>983</v>
      </c>
      <c r="B993" s="14" t="s">
        <v>3495</v>
      </c>
      <c r="C993" s="72" t="s">
        <v>19</v>
      </c>
      <c r="D993" s="14" t="s">
        <v>34</v>
      </c>
      <c r="E993" s="14">
        <v>110</v>
      </c>
      <c r="F993" s="15">
        <v>1</v>
      </c>
      <c r="G993" s="14">
        <v>110</v>
      </c>
    </row>
    <row r="994" s="1" customFormat="1" ht="17.1" customHeight="1" spans="1:7">
      <c r="A994" s="13">
        <v>984</v>
      </c>
      <c r="B994" s="50" t="s">
        <v>3496</v>
      </c>
      <c r="C994" s="72" t="s">
        <v>19</v>
      </c>
      <c r="D994" s="14" t="s">
        <v>34</v>
      </c>
      <c r="E994" s="14">
        <v>110</v>
      </c>
      <c r="F994" s="15">
        <v>1</v>
      </c>
      <c r="G994" s="14">
        <v>110</v>
      </c>
    </row>
    <row r="995" s="1" customFormat="1" ht="17.1" customHeight="1" spans="1:7">
      <c r="A995" s="13">
        <v>985</v>
      </c>
      <c r="B995" s="72" t="s">
        <v>3497</v>
      </c>
      <c r="C995" s="72" t="s">
        <v>19</v>
      </c>
      <c r="D995" s="14" t="s">
        <v>34</v>
      </c>
      <c r="E995" s="14">
        <v>110</v>
      </c>
      <c r="F995" s="15">
        <v>1</v>
      </c>
      <c r="G995" s="14">
        <v>110</v>
      </c>
    </row>
    <row r="996" s="1" customFormat="1" ht="17.1" customHeight="1" spans="1:7">
      <c r="A996" s="13">
        <v>986</v>
      </c>
      <c r="B996" s="98" t="s">
        <v>3498</v>
      </c>
      <c r="C996" s="98" t="s">
        <v>19</v>
      </c>
      <c r="D996" s="69" t="s">
        <v>34</v>
      </c>
      <c r="E996" s="98">
        <v>110</v>
      </c>
      <c r="F996" s="98">
        <v>1</v>
      </c>
      <c r="G996" s="98">
        <v>110</v>
      </c>
    </row>
    <row r="997" s="1" customFormat="1" ht="17.1" customHeight="1" spans="1:7">
      <c r="A997" s="13">
        <v>987</v>
      </c>
      <c r="B997" s="72" t="s">
        <v>3499</v>
      </c>
      <c r="C997" s="72" t="s">
        <v>19</v>
      </c>
      <c r="D997" s="14" t="s">
        <v>34</v>
      </c>
      <c r="E997" s="14">
        <v>110</v>
      </c>
      <c r="F997" s="15">
        <v>1</v>
      </c>
      <c r="G997" s="14">
        <v>110</v>
      </c>
    </row>
    <row r="998" s="1" customFormat="1" ht="17.1" customHeight="1" spans="1:7">
      <c r="A998" s="13">
        <v>988</v>
      </c>
      <c r="B998" s="99" t="s">
        <v>3500</v>
      </c>
      <c r="C998" s="99" t="s">
        <v>19</v>
      </c>
      <c r="D998" s="67" t="s">
        <v>3471</v>
      </c>
      <c r="E998" s="99">
        <v>110</v>
      </c>
      <c r="F998" s="99">
        <v>1</v>
      </c>
      <c r="G998" s="99">
        <v>110</v>
      </c>
    </row>
    <row r="999" s="1" customFormat="1" ht="17.1" customHeight="1" spans="1:7">
      <c r="A999" s="13">
        <v>989</v>
      </c>
      <c r="B999" s="216" t="s">
        <v>3501</v>
      </c>
      <c r="C999" s="72" t="s">
        <v>19</v>
      </c>
      <c r="D999" s="14" t="s">
        <v>34</v>
      </c>
      <c r="E999" s="14">
        <v>110</v>
      </c>
      <c r="F999" s="15">
        <v>1</v>
      </c>
      <c r="G999" s="14">
        <v>110</v>
      </c>
    </row>
    <row r="1000" s="1" customFormat="1" ht="17.1" customHeight="1" spans="1:7">
      <c r="A1000" s="13">
        <v>990</v>
      </c>
      <c r="B1000" s="14" t="s">
        <v>3502</v>
      </c>
      <c r="C1000" s="72" t="s">
        <v>19</v>
      </c>
      <c r="D1000" s="14" t="s">
        <v>34</v>
      </c>
      <c r="E1000" s="14">
        <v>110</v>
      </c>
      <c r="F1000" s="15">
        <v>1</v>
      </c>
      <c r="G1000" s="14">
        <v>110</v>
      </c>
    </row>
    <row r="1001" s="1" customFormat="1" ht="17.1" customHeight="1" spans="1:7">
      <c r="A1001" s="13">
        <v>991</v>
      </c>
      <c r="B1001" s="72" t="s">
        <v>3503</v>
      </c>
      <c r="C1001" s="72" t="s">
        <v>19</v>
      </c>
      <c r="D1001" s="14" t="s">
        <v>34</v>
      </c>
      <c r="E1001" s="14">
        <v>110</v>
      </c>
      <c r="F1001" s="15">
        <v>1</v>
      </c>
      <c r="G1001" s="14">
        <v>110</v>
      </c>
    </row>
    <row r="1002" s="1" customFormat="1" ht="17.1" customHeight="1" spans="1:7">
      <c r="A1002" s="13">
        <v>992</v>
      </c>
      <c r="B1002" s="14" t="s">
        <v>3504</v>
      </c>
      <c r="C1002" s="14" t="s">
        <v>19</v>
      </c>
      <c r="D1002" s="14" t="s">
        <v>34</v>
      </c>
      <c r="E1002" s="14">
        <v>110</v>
      </c>
      <c r="F1002" s="15">
        <v>1</v>
      </c>
      <c r="G1002" s="14">
        <v>110</v>
      </c>
    </row>
    <row r="1003" s="1" customFormat="1" ht="17.1" customHeight="1" spans="1:7">
      <c r="A1003" s="13">
        <v>993</v>
      </c>
      <c r="B1003" s="217" t="s">
        <v>3505</v>
      </c>
      <c r="C1003" s="72" t="s">
        <v>19</v>
      </c>
      <c r="D1003" s="14" t="s">
        <v>34</v>
      </c>
      <c r="E1003" s="14">
        <v>110</v>
      </c>
      <c r="F1003" s="15">
        <v>1</v>
      </c>
      <c r="G1003" s="14">
        <v>110</v>
      </c>
    </row>
    <row r="1004" s="1" customFormat="1" ht="17.1" customHeight="1" spans="1:7">
      <c r="A1004" s="13">
        <v>994</v>
      </c>
      <c r="B1004" s="106" t="s">
        <v>3506</v>
      </c>
      <c r="C1004" s="106" t="s">
        <v>19</v>
      </c>
      <c r="D1004" s="152" t="s">
        <v>34</v>
      </c>
      <c r="E1004" s="204">
        <v>110</v>
      </c>
      <c r="F1004" s="204">
        <v>1</v>
      </c>
      <c r="G1004" s="204">
        <v>110</v>
      </c>
    </row>
    <row r="1005" s="1" customFormat="1" ht="17.1" customHeight="1" spans="1:7">
      <c r="A1005" s="13">
        <v>995</v>
      </c>
      <c r="B1005" s="210" t="s">
        <v>3507</v>
      </c>
      <c r="C1005" s="210" t="s">
        <v>19</v>
      </c>
      <c r="D1005" s="134" t="s">
        <v>34</v>
      </c>
      <c r="E1005" s="211">
        <v>110</v>
      </c>
      <c r="F1005" s="211">
        <v>1</v>
      </c>
      <c r="G1005" s="211">
        <v>110</v>
      </c>
    </row>
    <row r="1006" s="1" customFormat="1" ht="17.1" customHeight="1" spans="1:7">
      <c r="A1006" s="13">
        <v>996</v>
      </c>
      <c r="B1006" s="50" t="s">
        <v>3508</v>
      </c>
      <c r="C1006" s="72" t="s">
        <v>19</v>
      </c>
      <c r="D1006" s="14" t="s">
        <v>34</v>
      </c>
      <c r="E1006" s="14">
        <v>110</v>
      </c>
      <c r="F1006" s="15">
        <v>1</v>
      </c>
      <c r="G1006" s="14">
        <v>110</v>
      </c>
    </row>
    <row r="1007" s="1" customFormat="1" ht="17.1" customHeight="1" spans="1:7">
      <c r="A1007" s="13">
        <v>997</v>
      </c>
      <c r="B1007" s="14" t="s">
        <v>3509</v>
      </c>
      <c r="C1007" s="14" t="s">
        <v>19</v>
      </c>
      <c r="D1007" s="14" t="s">
        <v>34</v>
      </c>
      <c r="E1007" s="14">
        <v>110</v>
      </c>
      <c r="F1007" s="15">
        <v>1</v>
      </c>
      <c r="G1007" s="14">
        <v>110</v>
      </c>
    </row>
    <row r="1008" s="1" customFormat="1" ht="17.1" customHeight="1" spans="1:7">
      <c r="A1008" s="13">
        <v>998</v>
      </c>
      <c r="B1008" s="26" t="s">
        <v>3510</v>
      </c>
      <c r="C1008" s="59" t="s">
        <v>19</v>
      </c>
      <c r="D1008" s="14" t="s">
        <v>34</v>
      </c>
      <c r="E1008" s="14">
        <v>110</v>
      </c>
      <c r="F1008" s="15">
        <v>1</v>
      </c>
      <c r="G1008" s="14">
        <v>110</v>
      </c>
    </row>
    <row r="1009" s="1" customFormat="1" ht="17.1" customHeight="1" spans="1:7">
      <c r="A1009" s="13">
        <v>999</v>
      </c>
      <c r="B1009" s="105" t="s">
        <v>3511</v>
      </c>
      <c r="C1009" s="105" t="s">
        <v>19</v>
      </c>
      <c r="D1009" s="105" t="s">
        <v>34</v>
      </c>
      <c r="E1009" s="105">
        <v>110</v>
      </c>
      <c r="F1009" s="105">
        <v>1</v>
      </c>
      <c r="G1009" s="105">
        <v>110</v>
      </c>
    </row>
    <row r="1010" s="1" customFormat="1" ht="17.1" customHeight="1" spans="1:7">
      <c r="A1010" s="13">
        <v>1000</v>
      </c>
      <c r="B1010" s="105" t="s">
        <v>3512</v>
      </c>
      <c r="C1010" s="105" t="s">
        <v>19</v>
      </c>
      <c r="D1010" s="42" t="s">
        <v>34</v>
      </c>
      <c r="E1010" s="105">
        <v>110</v>
      </c>
      <c r="F1010" s="105">
        <v>1</v>
      </c>
      <c r="G1010" s="105">
        <v>110</v>
      </c>
    </row>
    <row r="1011" s="1" customFormat="1" ht="17.1" customHeight="1" spans="1:7">
      <c r="A1011" s="13">
        <v>1001</v>
      </c>
      <c r="B1011" s="72" t="s">
        <v>3513</v>
      </c>
      <c r="C1011" s="72" t="s">
        <v>19</v>
      </c>
      <c r="D1011" s="14" t="s">
        <v>34</v>
      </c>
      <c r="E1011" s="14">
        <v>110</v>
      </c>
      <c r="F1011" s="15">
        <v>1</v>
      </c>
      <c r="G1011" s="14">
        <v>110</v>
      </c>
    </row>
    <row r="1012" s="1" customFormat="1" ht="17.1" customHeight="1" spans="1:7">
      <c r="A1012" s="13">
        <v>1002</v>
      </c>
      <c r="B1012" s="207" t="s">
        <v>3514</v>
      </c>
      <c r="C1012" s="210" t="s">
        <v>19</v>
      </c>
      <c r="D1012" s="134" t="s">
        <v>34</v>
      </c>
      <c r="E1012" s="211">
        <v>110</v>
      </c>
      <c r="F1012" s="211">
        <v>1</v>
      </c>
      <c r="G1012" s="211">
        <v>110</v>
      </c>
    </row>
    <row r="1013" s="1" customFormat="1" ht="17.1" customHeight="1" spans="1:7">
      <c r="A1013" s="13">
        <v>1003</v>
      </c>
      <c r="B1013" s="14" t="s">
        <v>3515</v>
      </c>
      <c r="C1013" s="72" t="s">
        <v>19</v>
      </c>
      <c r="D1013" s="14" t="s">
        <v>34</v>
      </c>
      <c r="E1013" s="14">
        <v>110</v>
      </c>
      <c r="F1013" s="15">
        <v>1</v>
      </c>
      <c r="G1013" s="14">
        <v>110</v>
      </c>
    </row>
    <row r="1014" s="1" customFormat="1" ht="17.1" customHeight="1" spans="1:7">
      <c r="A1014" s="13">
        <v>1004</v>
      </c>
      <c r="B1014" s="14" t="s">
        <v>3516</v>
      </c>
      <c r="C1014" s="72" t="s">
        <v>19</v>
      </c>
      <c r="D1014" s="14" t="s">
        <v>34</v>
      </c>
      <c r="E1014" s="14">
        <v>110</v>
      </c>
      <c r="F1014" s="15">
        <v>1</v>
      </c>
      <c r="G1014" s="14">
        <v>110</v>
      </c>
    </row>
    <row r="1015" s="1" customFormat="1" ht="17.1" customHeight="1" spans="1:7">
      <c r="A1015" s="13">
        <v>1005</v>
      </c>
      <c r="B1015" s="72" t="s">
        <v>3517</v>
      </c>
      <c r="C1015" s="72" t="s">
        <v>19</v>
      </c>
      <c r="D1015" s="14" t="s">
        <v>34</v>
      </c>
      <c r="E1015" s="14">
        <v>110</v>
      </c>
      <c r="F1015" s="15">
        <v>1</v>
      </c>
      <c r="G1015" s="14">
        <v>110</v>
      </c>
    </row>
    <row r="1016" s="1" customFormat="1" ht="17.1" customHeight="1" spans="1:7">
      <c r="A1016" s="13">
        <v>1006</v>
      </c>
      <c r="B1016" s="26" t="s">
        <v>3518</v>
      </c>
      <c r="C1016" s="72" t="s">
        <v>19</v>
      </c>
      <c r="D1016" s="14" t="s">
        <v>34</v>
      </c>
      <c r="E1016" s="14">
        <v>110</v>
      </c>
      <c r="F1016" s="15">
        <v>1</v>
      </c>
      <c r="G1016" s="14">
        <v>110</v>
      </c>
    </row>
    <row r="1017" s="1" customFormat="1" ht="17.1" customHeight="1" spans="1:7">
      <c r="A1017" s="13">
        <v>1007</v>
      </c>
      <c r="B1017" s="99" t="s">
        <v>3519</v>
      </c>
      <c r="C1017" s="99" t="s">
        <v>19</v>
      </c>
      <c r="D1017" s="67" t="s">
        <v>34</v>
      </c>
      <c r="E1017" s="99">
        <v>110</v>
      </c>
      <c r="F1017" s="99">
        <v>1</v>
      </c>
      <c r="G1017" s="99">
        <v>110</v>
      </c>
    </row>
    <row r="1018" s="1" customFormat="1" ht="17.1" customHeight="1" spans="1:7">
      <c r="A1018" s="13">
        <v>1008</v>
      </c>
      <c r="B1018" s="72" t="s">
        <v>3520</v>
      </c>
      <c r="C1018" s="72" t="s">
        <v>19</v>
      </c>
      <c r="D1018" s="14" t="s">
        <v>34</v>
      </c>
      <c r="E1018" s="14">
        <v>110</v>
      </c>
      <c r="F1018" s="15">
        <v>1</v>
      </c>
      <c r="G1018" s="14">
        <v>110</v>
      </c>
    </row>
    <row r="1019" s="1" customFormat="1" ht="17.1" customHeight="1" spans="1:7">
      <c r="A1019" s="13">
        <v>1009</v>
      </c>
      <c r="B1019" s="26" t="s">
        <v>3521</v>
      </c>
      <c r="C1019" s="72" t="s">
        <v>19</v>
      </c>
      <c r="D1019" s="14" t="s">
        <v>34</v>
      </c>
      <c r="E1019" s="14">
        <v>110</v>
      </c>
      <c r="F1019" s="15">
        <v>1</v>
      </c>
      <c r="G1019" s="14">
        <v>110</v>
      </c>
    </row>
    <row r="1020" s="1" customFormat="1" ht="17.1" customHeight="1" spans="1:7">
      <c r="A1020" s="13">
        <v>1010</v>
      </c>
      <c r="B1020" s="26" t="s">
        <v>3522</v>
      </c>
      <c r="C1020" s="72" t="s">
        <v>19</v>
      </c>
      <c r="D1020" s="14" t="s">
        <v>34</v>
      </c>
      <c r="E1020" s="14">
        <v>110</v>
      </c>
      <c r="F1020" s="15">
        <v>1</v>
      </c>
      <c r="G1020" s="14">
        <v>110</v>
      </c>
    </row>
    <row r="1021" s="1" customFormat="1" ht="17.1" customHeight="1" spans="1:7">
      <c r="A1021" s="13">
        <v>1011</v>
      </c>
      <c r="B1021" s="98" t="s">
        <v>3523</v>
      </c>
      <c r="C1021" s="98" t="s">
        <v>19</v>
      </c>
      <c r="D1021" s="69" t="s">
        <v>34</v>
      </c>
      <c r="E1021" s="98">
        <v>110</v>
      </c>
      <c r="F1021" s="98">
        <v>1</v>
      </c>
      <c r="G1021" s="98">
        <v>110</v>
      </c>
    </row>
    <row r="1022" s="1" customFormat="1" ht="17.1" customHeight="1" spans="1:7">
      <c r="A1022" s="13">
        <v>1012</v>
      </c>
      <c r="B1022" s="210" t="s">
        <v>3524</v>
      </c>
      <c r="C1022" s="210" t="s">
        <v>19</v>
      </c>
      <c r="D1022" s="134" t="s">
        <v>34</v>
      </c>
      <c r="E1022" s="211">
        <v>110</v>
      </c>
      <c r="F1022" s="211">
        <v>1</v>
      </c>
      <c r="G1022" s="211">
        <v>110</v>
      </c>
    </row>
    <row r="1023" s="1" customFormat="1" ht="17.1" customHeight="1" spans="1:7">
      <c r="A1023" s="13">
        <v>1013</v>
      </c>
      <c r="B1023" s="202" t="s">
        <v>3525</v>
      </c>
      <c r="C1023" s="72" t="s">
        <v>19</v>
      </c>
      <c r="D1023" s="14" t="s">
        <v>34</v>
      </c>
      <c r="E1023" s="14">
        <v>110</v>
      </c>
      <c r="F1023" s="15">
        <v>1</v>
      </c>
      <c r="G1023" s="14">
        <v>110</v>
      </c>
    </row>
    <row r="1024" s="1" customFormat="1" ht="17.1" customHeight="1" spans="1:7">
      <c r="A1024" s="13">
        <v>1014</v>
      </c>
      <c r="B1024" s="72" t="s">
        <v>3526</v>
      </c>
      <c r="C1024" s="72" t="s">
        <v>19</v>
      </c>
      <c r="D1024" s="14" t="s">
        <v>34</v>
      </c>
      <c r="E1024" s="14">
        <v>110</v>
      </c>
      <c r="F1024" s="15">
        <v>1</v>
      </c>
      <c r="G1024" s="14">
        <v>110</v>
      </c>
    </row>
    <row r="1025" s="1" customFormat="1" ht="17.1" customHeight="1" spans="1:7">
      <c r="A1025" s="13">
        <v>1015</v>
      </c>
      <c r="B1025" s="72" t="s">
        <v>3527</v>
      </c>
      <c r="C1025" s="72" t="s">
        <v>19</v>
      </c>
      <c r="D1025" s="14" t="s">
        <v>34</v>
      </c>
      <c r="E1025" s="14">
        <v>110</v>
      </c>
      <c r="F1025" s="15">
        <v>1</v>
      </c>
      <c r="G1025" s="14">
        <v>110</v>
      </c>
    </row>
    <row r="1026" s="1" customFormat="1" ht="17.1" customHeight="1" spans="1:7">
      <c r="A1026" s="13">
        <v>1016</v>
      </c>
      <c r="B1026" s="14" t="s">
        <v>3528</v>
      </c>
      <c r="C1026" s="72" t="s">
        <v>19</v>
      </c>
      <c r="D1026" s="14" t="s">
        <v>34</v>
      </c>
      <c r="E1026" s="14">
        <v>110</v>
      </c>
      <c r="F1026" s="15">
        <v>1</v>
      </c>
      <c r="G1026" s="14">
        <v>110</v>
      </c>
    </row>
    <row r="1027" s="1" customFormat="1" ht="17.1" customHeight="1" spans="1:7">
      <c r="A1027" s="13">
        <v>1017</v>
      </c>
      <c r="B1027" s="14" t="s">
        <v>3529</v>
      </c>
      <c r="C1027" s="72" t="s">
        <v>19</v>
      </c>
      <c r="D1027" s="14" t="s">
        <v>34</v>
      </c>
      <c r="E1027" s="14">
        <v>110</v>
      </c>
      <c r="F1027" s="15">
        <v>1</v>
      </c>
      <c r="G1027" s="14">
        <v>110</v>
      </c>
    </row>
    <row r="1028" s="1" customFormat="1" ht="17.1" customHeight="1" spans="1:7">
      <c r="A1028" s="13">
        <v>1018</v>
      </c>
      <c r="B1028" s="202" t="s">
        <v>3530</v>
      </c>
      <c r="C1028" s="72" t="s">
        <v>19</v>
      </c>
      <c r="D1028" s="14" t="s">
        <v>34</v>
      </c>
      <c r="E1028" s="14">
        <v>110</v>
      </c>
      <c r="F1028" s="15">
        <v>1</v>
      </c>
      <c r="G1028" s="14">
        <v>110</v>
      </c>
    </row>
    <row r="1029" s="1" customFormat="1" ht="17.1" customHeight="1" spans="1:7">
      <c r="A1029" s="13">
        <v>1019</v>
      </c>
      <c r="B1029" s="14" t="s">
        <v>1587</v>
      </c>
      <c r="C1029" s="72" t="s">
        <v>19</v>
      </c>
      <c r="D1029" s="14" t="s">
        <v>34</v>
      </c>
      <c r="E1029" s="14">
        <v>110</v>
      </c>
      <c r="F1029" s="15">
        <v>1</v>
      </c>
      <c r="G1029" s="14">
        <v>110</v>
      </c>
    </row>
    <row r="1030" s="1" customFormat="1" ht="17.1" customHeight="1" spans="1:7">
      <c r="A1030" s="13">
        <v>1020</v>
      </c>
      <c r="B1030" s="218" t="s">
        <v>3531</v>
      </c>
      <c r="C1030" s="72" t="s">
        <v>19</v>
      </c>
      <c r="D1030" s="14" t="s">
        <v>34</v>
      </c>
      <c r="E1030" s="14">
        <v>110</v>
      </c>
      <c r="F1030" s="15">
        <v>1</v>
      </c>
      <c r="G1030" s="14">
        <v>110</v>
      </c>
    </row>
    <row r="1031" s="1" customFormat="1" ht="17.1" customHeight="1" spans="1:7">
      <c r="A1031" s="13">
        <v>1021</v>
      </c>
      <c r="B1031" s="14" t="s">
        <v>3532</v>
      </c>
      <c r="C1031" s="72" t="s">
        <v>19</v>
      </c>
      <c r="D1031" s="14" t="s">
        <v>34</v>
      </c>
      <c r="E1031" s="14">
        <v>110</v>
      </c>
      <c r="F1031" s="15">
        <v>1</v>
      </c>
      <c r="G1031" s="14">
        <v>110</v>
      </c>
    </row>
    <row r="1032" s="1" customFormat="1" ht="17.1" customHeight="1" spans="1:7">
      <c r="A1032" s="13">
        <v>1022</v>
      </c>
      <c r="B1032" s="72" t="s">
        <v>3533</v>
      </c>
      <c r="C1032" s="72" t="s">
        <v>19</v>
      </c>
      <c r="D1032" s="14" t="s">
        <v>34</v>
      </c>
      <c r="E1032" s="14">
        <v>110</v>
      </c>
      <c r="F1032" s="15">
        <v>1</v>
      </c>
      <c r="G1032" s="14">
        <v>110</v>
      </c>
    </row>
    <row r="1033" s="1" customFormat="1" ht="17.1" customHeight="1" spans="1:7">
      <c r="A1033" s="13">
        <v>1023</v>
      </c>
      <c r="B1033" s="14" t="s">
        <v>3534</v>
      </c>
      <c r="C1033" s="14" t="s">
        <v>19</v>
      </c>
      <c r="D1033" s="14" t="s">
        <v>36</v>
      </c>
      <c r="E1033" s="14">
        <v>110</v>
      </c>
      <c r="F1033" s="62">
        <v>1</v>
      </c>
      <c r="G1033" s="14">
        <v>110</v>
      </c>
    </row>
    <row r="1034" s="1" customFormat="1" ht="17.1" customHeight="1" spans="1:7">
      <c r="A1034" s="13">
        <v>1024</v>
      </c>
      <c r="B1034" s="217" t="s">
        <v>3535</v>
      </c>
      <c r="C1034" s="14" t="s">
        <v>19</v>
      </c>
      <c r="D1034" s="14" t="s">
        <v>36</v>
      </c>
      <c r="E1034" s="14">
        <v>110</v>
      </c>
      <c r="F1034" s="205">
        <v>1</v>
      </c>
      <c r="G1034" s="14">
        <v>110</v>
      </c>
    </row>
    <row r="1035" s="1" customFormat="1" ht="17.1" customHeight="1" spans="1:7">
      <c r="A1035" s="13">
        <v>1025</v>
      </c>
      <c r="B1035" s="98" t="s">
        <v>3536</v>
      </c>
      <c r="C1035" s="98" t="s">
        <v>19</v>
      </c>
      <c r="D1035" s="69" t="s">
        <v>34</v>
      </c>
      <c r="E1035" s="98">
        <v>110</v>
      </c>
      <c r="F1035" s="98">
        <v>1</v>
      </c>
      <c r="G1035" s="98">
        <v>110</v>
      </c>
    </row>
    <row r="1036" s="1" customFormat="1" ht="17.1" customHeight="1" spans="1:7">
      <c r="A1036" s="13">
        <v>1026</v>
      </c>
      <c r="B1036" s="102" t="s">
        <v>3537</v>
      </c>
      <c r="C1036" s="102" t="s">
        <v>19</v>
      </c>
      <c r="D1036" s="219" t="s">
        <v>34</v>
      </c>
      <c r="E1036" s="102">
        <v>110</v>
      </c>
      <c r="F1036" s="102">
        <v>1</v>
      </c>
      <c r="G1036" s="102">
        <v>110</v>
      </c>
    </row>
    <row r="1037" s="1" customFormat="1" ht="17.1" customHeight="1" spans="1:7">
      <c r="A1037" s="13">
        <v>1027</v>
      </c>
      <c r="B1037" s="98" t="s">
        <v>3538</v>
      </c>
      <c r="C1037" s="98" t="s">
        <v>19</v>
      </c>
      <c r="D1037" s="69" t="s">
        <v>34</v>
      </c>
      <c r="E1037" s="98">
        <v>110</v>
      </c>
      <c r="F1037" s="98">
        <v>1</v>
      </c>
      <c r="G1037" s="98">
        <v>110</v>
      </c>
    </row>
    <row r="1038" s="1" customFormat="1" ht="17.1" customHeight="1" spans="1:7">
      <c r="A1038" s="13">
        <v>1028</v>
      </c>
      <c r="B1038" s="98" t="s">
        <v>3539</v>
      </c>
      <c r="C1038" s="99" t="s">
        <v>19</v>
      </c>
      <c r="D1038" s="67" t="s">
        <v>34</v>
      </c>
      <c r="E1038" s="99">
        <v>110</v>
      </c>
      <c r="F1038" s="99">
        <v>1</v>
      </c>
      <c r="G1038" s="99">
        <v>110</v>
      </c>
    </row>
    <row r="1039" s="1" customFormat="1" ht="17.1" customHeight="1" spans="1:7">
      <c r="A1039" s="13">
        <v>1029</v>
      </c>
      <c r="B1039" s="98" t="s">
        <v>3540</v>
      </c>
      <c r="C1039" s="98" t="s">
        <v>19</v>
      </c>
      <c r="D1039" s="69" t="s">
        <v>34</v>
      </c>
      <c r="E1039" s="98">
        <v>110</v>
      </c>
      <c r="F1039" s="98">
        <v>1</v>
      </c>
      <c r="G1039" s="98">
        <v>110</v>
      </c>
    </row>
    <row r="1040" s="1" customFormat="1" ht="17.1" customHeight="1" spans="1:7">
      <c r="A1040" s="13">
        <v>1030</v>
      </c>
      <c r="B1040" s="72" t="s">
        <v>3541</v>
      </c>
      <c r="C1040" s="72" t="s">
        <v>19</v>
      </c>
      <c r="D1040" s="14" t="s">
        <v>34</v>
      </c>
      <c r="E1040" s="14">
        <v>110</v>
      </c>
      <c r="F1040" s="15">
        <v>1</v>
      </c>
      <c r="G1040" s="14">
        <v>110</v>
      </c>
    </row>
    <row r="1041" s="1" customFormat="1" ht="17.1" customHeight="1" spans="1:7">
      <c r="A1041" s="13">
        <v>1031</v>
      </c>
      <c r="B1041" s="72" t="s">
        <v>3542</v>
      </c>
      <c r="C1041" s="72" t="s">
        <v>19</v>
      </c>
      <c r="D1041" s="14" t="s">
        <v>34</v>
      </c>
      <c r="E1041" s="14">
        <v>110</v>
      </c>
      <c r="F1041" s="15">
        <v>1</v>
      </c>
      <c r="G1041" s="14">
        <v>110</v>
      </c>
    </row>
    <row r="1042" s="1" customFormat="1" ht="17.1" customHeight="1" spans="1:7">
      <c r="A1042" s="13">
        <v>1032</v>
      </c>
      <c r="B1042" s="98" t="s">
        <v>3543</v>
      </c>
      <c r="C1042" s="98" t="s">
        <v>19</v>
      </c>
      <c r="D1042" s="69" t="s">
        <v>34</v>
      </c>
      <c r="E1042" s="98">
        <v>110</v>
      </c>
      <c r="F1042" s="15">
        <v>1</v>
      </c>
      <c r="G1042" s="98">
        <v>110</v>
      </c>
    </row>
    <row r="1043" s="1" customFormat="1" ht="17.1" customHeight="1" spans="1:7">
      <c r="A1043" s="13">
        <v>1033</v>
      </c>
      <c r="B1043" s="72" t="s">
        <v>3544</v>
      </c>
      <c r="C1043" s="220" t="s">
        <v>19</v>
      </c>
      <c r="D1043" s="48" t="s">
        <v>34</v>
      </c>
      <c r="E1043" s="220">
        <v>110</v>
      </c>
      <c r="F1043" s="15">
        <v>1</v>
      </c>
      <c r="G1043" s="14">
        <v>110</v>
      </c>
    </row>
    <row r="1044" s="1" customFormat="1" ht="17.1" customHeight="1" spans="1:7">
      <c r="A1044" s="13">
        <v>1034</v>
      </c>
      <c r="B1044" s="72" t="s">
        <v>3545</v>
      </c>
      <c r="C1044" s="72" t="s">
        <v>19</v>
      </c>
      <c r="D1044" s="14" t="s">
        <v>34</v>
      </c>
      <c r="E1044" s="14">
        <v>110</v>
      </c>
      <c r="F1044" s="15">
        <v>1</v>
      </c>
      <c r="G1044" s="14">
        <v>110</v>
      </c>
    </row>
    <row r="1045" s="1" customFormat="1" ht="17.1" customHeight="1" spans="1:7">
      <c r="A1045" s="13">
        <v>1035</v>
      </c>
      <c r="B1045" s="72" t="s">
        <v>3546</v>
      </c>
      <c r="C1045" s="72" t="s">
        <v>19</v>
      </c>
      <c r="D1045" s="14" t="s">
        <v>34</v>
      </c>
      <c r="E1045" s="14">
        <v>110</v>
      </c>
      <c r="F1045" s="15">
        <v>1</v>
      </c>
      <c r="G1045" s="14">
        <v>110</v>
      </c>
    </row>
    <row r="1046" s="1" customFormat="1" ht="17.1" customHeight="1" spans="1:7">
      <c r="A1046" s="13">
        <v>1036</v>
      </c>
      <c r="B1046" s="72" t="s">
        <v>3547</v>
      </c>
      <c r="C1046" s="72" t="s">
        <v>19</v>
      </c>
      <c r="D1046" s="14" t="s">
        <v>34</v>
      </c>
      <c r="E1046" s="14">
        <v>110</v>
      </c>
      <c r="F1046" s="15">
        <v>1</v>
      </c>
      <c r="G1046" s="14">
        <v>110</v>
      </c>
    </row>
    <row r="1047" s="1" customFormat="1" ht="17.1" customHeight="1" spans="1:7">
      <c r="A1047" s="13">
        <v>1037</v>
      </c>
      <c r="B1047" s="14" t="s">
        <v>3548</v>
      </c>
      <c r="C1047" s="72" t="s">
        <v>19</v>
      </c>
      <c r="D1047" s="14" t="s">
        <v>34</v>
      </c>
      <c r="E1047" s="14">
        <v>110</v>
      </c>
      <c r="F1047" s="15">
        <v>1</v>
      </c>
      <c r="G1047" s="14">
        <v>110</v>
      </c>
    </row>
    <row r="1048" s="1" customFormat="1" ht="17.1" customHeight="1" spans="1:7">
      <c r="A1048" s="13">
        <v>1038</v>
      </c>
      <c r="B1048" s="14" t="s">
        <v>3549</v>
      </c>
      <c r="C1048" s="72" t="s">
        <v>19</v>
      </c>
      <c r="D1048" s="14" t="s">
        <v>34</v>
      </c>
      <c r="E1048" s="14">
        <v>110</v>
      </c>
      <c r="F1048" s="15">
        <v>1</v>
      </c>
      <c r="G1048" s="14">
        <v>110</v>
      </c>
    </row>
    <row r="1049" s="1" customFormat="1" ht="17.1" customHeight="1" spans="1:7">
      <c r="A1049" s="13">
        <v>1039</v>
      </c>
      <c r="B1049" s="72" t="s">
        <v>3550</v>
      </c>
      <c r="C1049" s="72" t="s">
        <v>19</v>
      </c>
      <c r="D1049" s="14" t="s">
        <v>34</v>
      </c>
      <c r="E1049" s="14">
        <v>110</v>
      </c>
      <c r="F1049" s="15">
        <v>1</v>
      </c>
      <c r="G1049" s="14">
        <v>110</v>
      </c>
    </row>
    <row r="1050" s="1" customFormat="1" ht="17.1" customHeight="1" spans="1:7">
      <c r="A1050" s="13">
        <v>1040</v>
      </c>
      <c r="B1050" s="72" t="s">
        <v>3551</v>
      </c>
      <c r="C1050" s="72" t="s">
        <v>19</v>
      </c>
      <c r="D1050" s="14" t="s">
        <v>34</v>
      </c>
      <c r="E1050" s="14">
        <v>110</v>
      </c>
      <c r="F1050" s="15">
        <v>1</v>
      </c>
      <c r="G1050" s="14">
        <v>110</v>
      </c>
    </row>
    <row r="1051" s="1" customFormat="1" ht="17.1" customHeight="1" spans="1:7">
      <c r="A1051" s="13">
        <v>1041</v>
      </c>
      <c r="B1051" s="98" t="s">
        <v>3552</v>
      </c>
      <c r="C1051" s="98" t="s">
        <v>19</v>
      </c>
      <c r="D1051" s="69" t="s">
        <v>34</v>
      </c>
      <c r="E1051" s="98">
        <v>110</v>
      </c>
      <c r="F1051" s="98">
        <v>1</v>
      </c>
      <c r="G1051" s="98">
        <v>110</v>
      </c>
    </row>
    <row r="1052" s="1" customFormat="1" ht="17.1" customHeight="1" spans="1:7">
      <c r="A1052" s="13">
        <v>1042</v>
      </c>
      <c r="B1052" s="72" t="s">
        <v>3553</v>
      </c>
      <c r="C1052" s="72" t="s">
        <v>19</v>
      </c>
      <c r="D1052" s="14" t="s">
        <v>34</v>
      </c>
      <c r="E1052" s="14">
        <v>110</v>
      </c>
      <c r="F1052" s="15">
        <v>1</v>
      </c>
      <c r="G1052" s="14">
        <v>110</v>
      </c>
    </row>
    <row r="1053" s="1" customFormat="1" ht="17.1" customHeight="1" spans="1:7">
      <c r="A1053" s="13">
        <v>1043</v>
      </c>
      <c r="B1053" s="72" t="s">
        <v>3554</v>
      </c>
      <c r="C1053" s="72" t="s">
        <v>19</v>
      </c>
      <c r="D1053" s="14" t="s">
        <v>34</v>
      </c>
      <c r="E1053" s="14">
        <v>110</v>
      </c>
      <c r="F1053" s="15">
        <v>1</v>
      </c>
      <c r="G1053" s="14">
        <v>110</v>
      </c>
    </row>
    <row r="1054" s="1" customFormat="1" ht="17.1" customHeight="1" spans="1:7">
      <c r="A1054" s="13">
        <v>1044</v>
      </c>
      <c r="B1054" s="72" t="s">
        <v>3555</v>
      </c>
      <c r="C1054" s="72" t="s">
        <v>19</v>
      </c>
      <c r="D1054" s="14" t="s">
        <v>34</v>
      </c>
      <c r="E1054" s="14">
        <v>110</v>
      </c>
      <c r="F1054" s="15">
        <v>1</v>
      </c>
      <c r="G1054" s="14">
        <v>110</v>
      </c>
    </row>
    <row r="1055" s="1" customFormat="1" ht="17.1" customHeight="1" spans="1:7">
      <c r="A1055" s="13">
        <v>1045</v>
      </c>
      <c r="B1055" s="16" t="s">
        <v>3556</v>
      </c>
      <c r="C1055" s="72" t="s">
        <v>19</v>
      </c>
      <c r="D1055" s="14" t="s">
        <v>34</v>
      </c>
      <c r="E1055" s="14">
        <v>110</v>
      </c>
      <c r="F1055" s="15">
        <v>1</v>
      </c>
      <c r="G1055" s="14">
        <v>110</v>
      </c>
    </row>
    <row r="1056" s="1" customFormat="1" ht="17.1" customHeight="1" spans="1:7">
      <c r="A1056" s="13">
        <v>1046</v>
      </c>
      <c r="B1056" s="26" t="s">
        <v>3557</v>
      </c>
      <c r="C1056" s="72" t="s">
        <v>19</v>
      </c>
      <c r="D1056" s="14" t="s">
        <v>34</v>
      </c>
      <c r="E1056" s="14">
        <v>110</v>
      </c>
      <c r="F1056" s="15">
        <v>1</v>
      </c>
      <c r="G1056" s="14">
        <v>110</v>
      </c>
    </row>
    <row r="1057" s="1" customFormat="1" ht="17.1" customHeight="1" spans="1:7">
      <c r="A1057" s="13">
        <v>1047</v>
      </c>
      <c r="B1057" s="99" t="s">
        <v>3558</v>
      </c>
      <c r="C1057" s="99" t="s">
        <v>19</v>
      </c>
      <c r="D1057" s="67" t="s">
        <v>34</v>
      </c>
      <c r="E1057" s="99">
        <v>110</v>
      </c>
      <c r="F1057" s="99">
        <v>1</v>
      </c>
      <c r="G1057" s="99">
        <v>110</v>
      </c>
    </row>
    <row r="1058" s="1" customFormat="1" ht="17.1" customHeight="1" spans="1:7">
      <c r="A1058" s="13">
        <v>1048</v>
      </c>
      <c r="B1058" s="98" t="s">
        <v>3559</v>
      </c>
      <c r="C1058" s="98" t="s">
        <v>19</v>
      </c>
      <c r="D1058" s="69" t="s">
        <v>34</v>
      </c>
      <c r="E1058" s="98">
        <v>110</v>
      </c>
      <c r="F1058" s="98">
        <v>1</v>
      </c>
      <c r="G1058" s="98">
        <v>110</v>
      </c>
    </row>
    <row r="1059" s="1" customFormat="1" ht="17.1" customHeight="1" spans="1:7">
      <c r="A1059" s="13">
        <v>1049</v>
      </c>
      <c r="B1059" s="16" t="s">
        <v>3560</v>
      </c>
      <c r="C1059" s="14" t="s">
        <v>19</v>
      </c>
      <c r="D1059" s="14" t="s">
        <v>36</v>
      </c>
      <c r="E1059" s="14">
        <v>110</v>
      </c>
      <c r="F1059" s="15">
        <v>1</v>
      </c>
      <c r="G1059" s="14">
        <v>110</v>
      </c>
    </row>
    <row r="1060" s="1" customFormat="1" ht="17.1" customHeight="1" spans="1:7">
      <c r="A1060" s="13">
        <v>1050</v>
      </c>
      <c r="B1060" s="16" t="s">
        <v>3561</v>
      </c>
      <c r="C1060" s="14" t="s">
        <v>19</v>
      </c>
      <c r="D1060" s="14" t="s">
        <v>36</v>
      </c>
      <c r="E1060" s="14">
        <v>110</v>
      </c>
      <c r="F1060" s="15">
        <v>1</v>
      </c>
      <c r="G1060" s="14">
        <v>110</v>
      </c>
    </row>
    <row r="1061" s="1" customFormat="1" ht="17.1" customHeight="1" spans="1:7">
      <c r="A1061" s="13">
        <v>1051</v>
      </c>
      <c r="B1061" s="16" t="s">
        <v>3562</v>
      </c>
      <c r="C1061" s="14" t="s">
        <v>19</v>
      </c>
      <c r="D1061" s="14" t="s">
        <v>36</v>
      </c>
      <c r="E1061" s="14">
        <v>110</v>
      </c>
      <c r="F1061" s="15">
        <v>1</v>
      </c>
      <c r="G1061" s="14">
        <v>110</v>
      </c>
    </row>
    <row r="1062" s="1" customFormat="1" ht="17.1" customHeight="1" spans="1:7">
      <c r="A1062" s="13">
        <v>1052</v>
      </c>
      <c r="B1062" s="14" t="s">
        <v>3563</v>
      </c>
      <c r="C1062" s="14" t="s">
        <v>19</v>
      </c>
      <c r="D1062" s="14" t="s">
        <v>36</v>
      </c>
      <c r="E1062" s="14">
        <v>110</v>
      </c>
      <c r="F1062" s="15">
        <v>1</v>
      </c>
      <c r="G1062" s="14">
        <v>110</v>
      </c>
    </row>
    <row r="1063" s="1" customFormat="1" ht="17.1" customHeight="1" spans="1:7">
      <c r="A1063" s="13">
        <v>1053</v>
      </c>
      <c r="B1063" s="83" t="s">
        <v>3564</v>
      </c>
      <c r="C1063" s="14" t="s">
        <v>19</v>
      </c>
      <c r="D1063" s="14" t="s">
        <v>36</v>
      </c>
      <c r="E1063" s="14">
        <v>110</v>
      </c>
      <c r="F1063" s="15">
        <v>1</v>
      </c>
      <c r="G1063" s="14">
        <v>110</v>
      </c>
    </row>
    <row r="1064" s="1" customFormat="1" ht="17.1" customHeight="1" spans="1:7">
      <c r="A1064" s="13">
        <v>1054</v>
      </c>
      <c r="B1064" s="14" t="s">
        <v>3565</v>
      </c>
      <c r="C1064" s="14" t="s">
        <v>19</v>
      </c>
      <c r="D1064" s="14" t="s">
        <v>36</v>
      </c>
      <c r="E1064" s="14">
        <v>110</v>
      </c>
      <c r="F1064" s="15">
        <v>1</v>
      </c>
      <c r="G1064" s="14">
        <v>110</v>
      </c>
    </row>
    <row r="1065" s="1" customFormat="1" ht="17.1" customHeight="1" spans="1:7">
      <c r="A1065" s="13">
        <v>1055</v>
      </c>
      <c r="B1065" s="14" t="s">
        <v>3566</v>
      </c>
      <c r="C1065" s="14" t="s">
        <v>19</v>
      </c>
      <c r="D1065" s="14" t="s">
        <v>36</v>
      </c>
      <c r="E1065" s="14">
        <v>110</v>
      </c>
      <c r="F1065" s="15">
        <v>1</v>
      </c>
      <c r="G1065" s="14">
        <v>110</v>
      </c>
    </row>
    <row r="1066" s="1" customFormat="1" ht="17.1" customHeight="1" spans="1:7">
      <c r="A1066" s="13">
        <v>1056</v>
      </c>
      <c r="B1066" s="14" t="s">
        <v>3567</v>
      </c>
      <c r="C1066" s="72" t="s">
        <v>19</v>
      </c>
      <c r="D1066" s="14" t="s">
        <v>34</v>
      </c>
      <c r="E1066" s="14">
        <v>110</v>
      </c>
      <c r="F1066" s="15">
        <v>1</v>
      </c>
      <c r="G1066" s="14">
        <v>110</v>
      </c>
    </row>
    <row r="1067" s="1" customFormat="1" ht="17.1" customHeight="1" spans="1:7">
      <c r="A1067" s="13">
        <v>1057</v>
      </c>
      <c r="B1067" s="106" t="s">
        <v>3568</v>
      </c>
      <c r="C1067" s="106" t="s">
        <v>19</v>
      </c>
      <c r="D1067" s="152" t="s">
        <v>34</v>
      </c>
      <c r="E1067" s="204">
        <v>110</v>
      </c>
      <c r="F1067" s="204">
        <v>1</v>
      </c>
      <c r="G1067" s="204">
        <v>110</v>
      </c>
    </row>
    <row r="1068" s="1" customFormat="1" customHeight="1" spans="1:7">
      <c r="A1068" s="13">
        <v>1058</v>
      </c>
      <c r="B1068" s="48" t="s">
        <v>3569</v>
      </c>
      <c r="C1068" s="48" t="s">
        <v>19</v>
      </c>
      <c r="D1068" s="48" t="s">
        <v>34</v>
      </c>
      <c r="E1068" s="48">
        <v>110</v>
      </c>
      <c r="F1068" s="15">
        <v>1</v>
      </c>
      <c r="G1068" s="14">
        <v>110</v>
      </c>
    </row>
    <row r="1069" s="1" customFormat="1" ht="17.1" customHeight="1" spans="1:7">
      <c r="A1069" s="13">
        <v>1059</v>
      </c>
      <c r="B1069" s="98" t="s">
        <v>3570</v>
      </c>
      <c r="C1069" s="98" t="s">
        <v>19</v>
      </c>
      <c r="D1069" s="69" t="s">
        <v>34</v>
      </c>
      <c r="E1069" s="98">
        <v>110</v>
      </c>
      <c r="F1069" s="98">
        <v>1</v>
      </c>
      <c r="G1069" s="98">
        <v>110</v>
      </c>
    </row>
    <row r="1070" s="1" customFormat="1" ht="17.1" customHeight="1" spans="1:7">
      <c r="A1070" s="60" t="s">
        <v>2320</v>
      </c>
      <c r="B1070" s="60"/>
      <c r="C1070" s="60"/>
      <c r="D1070" s="10"/>
      <c r="E1070" s="10"/>
      <c r="F1070" s="11">
        <f>SUM(F917:F1069)</f>
        <v>153</v>
      </c>
      <c r="G1070" s="12">
        <f>F1070*110</f>
        <v>16830</v>
      </c>
    </row>
    <row r="1071" s="1" customFormat="1" ht="17.1" customHeight="1" spans="1:7">
      <c r="A1071" s="13">
        <v>1060</v>
      </c>
      <c r="B1071" s="14" t="s">
        <v>3571</v>
      </c>
      <c r="C1071" s="14" t="s">
        <v>20</v>
      </c>
      <c r="D1071" s="14" t="s">
        <v>316</v>
      </c>
      <c r="E1071" s="14">
        <v>110</v>
      </c>
      <c r="F1071" s="15">
        <v>1</v>
      </c>
      <c r="G1071" s="14">
        <v>110</v>
      </c>
    </row>
    <row r="1072" s="1" customFormat="1" ht="17.1" customHeight="1" spans="1:7">
      <c r="A1072" s="13">
        <v>1061</v>
      </c>
      <c r="B1072" s="45" t="s">
        <v>3572</v>
      </c>
      <c r="C1072" s="45" t="s">
        <v>20</v>
      </c>
      <c r="D1072" s="45" t="s">
        <v>316</v>
      </c>
      <c r="E1072" s="45">
        <v>110</v>
      </c>
      <c r="F1072" s="46">
        <v>1</v>
      </c>
      <c r="G1072" s="45">
        <v>110</v>
      </c>
    </row>
    <row r="1073" s="1" customFormat="1" ht="17.1" customHeight="1" spans="1:7">
      <c r="A1073" s="13">
        <v>1062</v>
      </c>
      <c r="B1073" s="14" t="s">
        <v>3573</v>
      </c>
      <c r="C1073" s="14" t="s">
        <v>20</v>
      </c>
      <c r="D1073" s="14" t="s">
        <v>36</v>
      </c>
      <c r="E1073" s="14">
        <v>110</v>
      </c>
      <c r="F1073" s="15">
        <v>1</v>
      </c>
      <c r="G1073" s="14">
        <v>110</v>
      </c>
    </row>
    <row r="1074" s="1" customFormat="1" ht="17.1" customHeight="1" spans="1:7">
      <c r="A1074" s="13">
        <v>1063</v>
      </c>
      <c r="B1074" s="17" t="s">
        <v>2851</v>
      </c>
      <c r="C1074" s="17" t="s">
        <v>20</v>
      </c>
      <c r="D1074" s="17" t="s">
        <v>316</v>
      </c>
      <c r="E1074" s="17">
        <v>110</v>
      </c>
      <c r="F1074" s="37">
        <v>1</v>
      </c>
      <c r="G1074" s="29">
        <v>110</v>
      </c>
    </row>
    <row r="1075" s="1" customFormat="1" ht="17.1" customHeight="1" spans="1:7">
      <c r="A1075" s="13">
        <v>1064</v>
      </c>
      <c r="B1075" s="48" t="s">
        <v>3574</v>
      </c>
      <c r="C1075" s="55" t="s">
        <v>20</v>
      </c>
      <c r="D1075" s="55" t="s">
        <v>316</v>
      </c>
      <c r="E1075" s="55">
        <v>110</v>
      </c>
      <c r="F1075" s="55">
        <v>1</v>
      </c>
      <c r="G1075" s="55">
        <v>110</v>
      </c>
    </row>
    <row r="1076" s="1" customFormat="1" ht="17.1" customHeight="1" spans="1:7">
      <c r="A1076" s="13">
        <v>1065</v>
      </c>
      <c r="B1076" s="45" t="s">
        <v>3575</v>
      </c>
      <c r="C1076" s="45" t="s">
        <v>20</v>
      </c>
      <c r="D1076" s="45" t="s">
        <v>36</v>
      </c>
      <c r="E1076" s="45">
        <v>110</v>
      </c>
      <c r="F1076" s="46">
        <v>1</v>
      </c>
      <c r="G1076" s="45">
        <v>110</v>
      </c>
    </row>
    <row r="1077" s="1" customFormat="1" ht="17.1" customHeight="1" spans="1:7">
      <c r="A1077" s="13">
        <v>1066</v>
      </c>
      <c r="B1077" s="14" t="s">
        <v>3576</v>
      </c>
      <c r="C1077" s="14" t="s">
        <v>20</v>
      </c>
      <c r="D1077" s="14" t="s">
        <v>36</v>
      </c>
      <c r="E1077" s="14">
        <v>110</v>
      </c>
      <c r="F1077" s="15">
        <v>1</v>
      </c>
      <c r="G1077" s="14">
        <v>110</v>
      </c>
    </row>
    <row r="1078" s="1" customFormat="1" ht="17.1" customHeight="1" spans="1:7">
      <c r="A1078" s="13">
        <v>1067</v>
      </c>
      <c r="B1078" s="31" t="s">
        <v>3577</v>
      </c>
      <c r="C1078" s="45" t="s">
        <v>20</v>
      </c>
      <c r="D1078" s="45" t="s">
        <v>316</v>
      </c>
      <c r="E1078" s="45">
        <v>110</v>
      </c>
      <c r="F1078" s="46">
        <v>1</v>
      </c>
      <c r="G1078" s="45">
        <v>110</v>
      </c>
    </row>
    <row r="1079" s="1" customFormat="1" ht="17.1" customHeight="1" spans="1:7">
      <c r="A1079" s="13">
        <v>1068</v>
      </c>
      <c r="B1079" s="14" t="s">
        <v>3578</v>
      </c>
      <c r="C1079" s="14" t="s">
        <v>20</v>
      </c>
      <c r="D1079" s="14" t="s">
        <v>36</v>
      </c>
      <c r="E1079" s="14">
        <v>110</v>
      </c>
      <c r="F1079" s="15">
        <v>1</v>
      </c>
      <c r="G1079" s="14">
        <v>110</v>
      </c>
    </row>
    <row r="1080" s="1" customFormat="1" ht="17.1" customHeight="1" spans="1:7">
      <c r="A1080" s="13">
        <v>1069</v>
      </c>
      <c r="B1080" s="14" t="s">
        <v>3579</v>
      </c>
      <c r="C1080" s="14" t="s">
        <v>20</v>
      </c>
      <c r="D1080" s="14" t="s">
        <v>36</v>
      </c>
      <c r="E1080" s="14">
        <v>110</v>
      </c>
      <c r="F1080" s="15">
        <v>1</v>
      </c>
      <c r="G1080" s="14">
        <v>110</v>
      </c>
    </row>
    <row r="1081" s="1" customFormat="1" ht="17.1" customHeight="1" spans="1:7">
      <c r="A1081" s="13">
        <v>1070</v>
      </c>
      <c r="B1081" s="14" t="s">
        <v>3580</v>
      </c>
      <c r="C1081" s="14" t="s">
        <v>20</v>
      </c>
      <c r="D1081" s="14" t="s">
        <v>36</v>
      </c>
      <c r="E1081" s="14">
        <v>110</v>
      </c>
      <c r="F1081" s="15">
        <v>1</v>
      </c>
      <c r="G1081" s="14">
        <v>110</v>
      </c>
    </row>
    <row r="1082" s="1" customFormat="1" ht="17.1" customHeight="1" spans="1:7">
      <c r="A1082" s="13">
        <v>1071</v>
      </c>
      <c r="B1082" s="14" t="s">
        <v>3581</v>
      </c>
      <c r="C1082" s="14" t="s">
        <v>20</v>
      </c>
      <c r="D1082" s="14" t="s">
        <v>36</v>
      </c>
      <c r="E1082" s="14">
        <v>110</v>
      </c>
      <c r="F1082" s="15">
        <v>1</v>
      </c>
      <c r="G1082" s="14">
        <v>110</v>
      </c>
    </row>
    <row r="1083" s="1" customFormat="1" ht="17.1" customHeight="1" spans="1:7">
      <c r="A1083" s="13">
        <v>1072</v>
      </c>
      <c r="B1083" s="14" t="s">
        <v>3582</v>
      </c>
      <c r="C1083" s="14" t="s">
        <v>20</v>
      </c>
      <c r="D1083" s="14" t="s">
        <v>36</v>
      </c>
      <c r="E1083" s="14">
        <v>110</v>
      </c>
      <c r="F1083" s="15">
        <v>1</v>
      </c>
      <c r="G1083" s="14">
        <v>110</v>
      </c>
    </row>
    <row r="1084" s="1" customFormat="1" ht="17.1" customHeight="1" spans="1:7">
      <c r="A1084" s="13">
        <v>1073</v>
      </c>
      <c r="B1084" s="14" t="s">
        <v>3583</v>
      </c>
      <c r="C1084" s="14" t="s">
        <v>20</v>
      </c>
      <c r="D1084" s="14" t="s">
        <v>36</v>
      </c>
      <c r="E1084" s="14">
        <v>110</v>
      </c>
      <c r="F1084" s="15">
        <v>1</v>
      </c>
      <c r="G1084" s="14">
        <v>110</v>
      </c>
    </row>
    <row r="1085" s="1" customFormat="1" ht="17.1" customHeight="1" spans="1:7">
      <c r="A1085" s="13">
        <v>1074</v>
      </c>
      <c r="B1085" s="14" t="s">
        <v>3584</v>
      </c>
      <c r="C1085" s="14" t="s">
        <v>20</v>
      </c>
      <c r="D1085" s="14" t="s">
        <v>34</v>
      </c>
      <c r="E1085" s="14">
        <v>110</v>
      </c>
      <c r="F1085" s="15">
        <v>1</v>
      </c>
      <c r="G1085" s="14">
        <v>110</v>
      </c>
    </row>
    <row r="1086" s="1" customFormat="1" ht="17.1" customHeight="1" spans="1:7">
      <c r="A1086" s="13">
        <v>1075</v>
      </c>
      <c r="B1086" s="23" t="s">
        <v>3585</v>
      </c>
      <c r="C1086" s="23" t="s">
        <v>20</v>
      </c>
      <c r="D1086" s="23" t="s">
        <v>316</v>
      </c>
      <c r="E1086" s="23">
        <v>110</v>
      </c>
      <c r="F1086" s="34">
        <v>1</v>
      </c>
      <c r="G1086" s="23">
        <v>110</v>
      </c>
    </row>
    <row r="1087" s="1" customFormat="1" ht="17.1" customHeight="1" spans="1:7">
      <c r="A1087" s="13">
        <v>1076</v>
      </c>
      <c r="B1087" s="14" t="s">
        <v>2222</v>
      </c>
      <c r="C1087" s="14" t="s">
        <v>20</v>
      </c>
      <c r="D1087" s="14" t="s">
        <v>36</v>
      </c>
      <c r="E1087" s="14">
        <v>110</v>
      </c>
      <c r="F1087" s="15">
        <v>1</v>
      </c>
      <c r="G1087" s="14">
        <v>110</v>
      </c>
    </row>
    <row r="1088" s="1" customFormat="1" ht="17.1" customHeight="1" spans="1:7">
      <c r="A1088" s="13">
        <v>1077</v>
      </c>
      <c r="B1088" s="14" t="s">
        <v>3586</v>
      </c>
      <c r="C1088" s="14" t="s">
        <v>20</v>
      </c>
      <c r="D1088" s="14" t="s">
        <v>316</v>
      </c>
      <c r="E1088" s="14">
        <v>110</v>
      </c>
      <c r="F1088" s="15">
        <v>1</v>
      </c>
      <c r="G1088" s="14">
        <v>110</v>
      </c>
    </row>
    <row r="1089" s="1" customFormat="1" ht="17.1" customHeight="1" spans="1:7">
      <c r="A1089" s="13">
        <v>1078</v>
      </c>
      <c r="B1089" s="14" t="s">
        <v>3587</v>
      </c>
      <c r="C1089" s="14" t="s">
        <v>20</v>
      </c>
      <c r="D1089" s="14" t="s">
        <v>36</v>
      </c>
      <c r="E1089" s="14">
        <v>110</v>
      </c>
      <c r="F1089" s="15">
        <v>1</v>
      </c>
      <c r="G1089" s="14">
        <v>110</v>
      </c>
    </row>
    <row r="1090" s="1" customFormat="1" ht="17.1" customHeight="1" spans="1:7">
      <c r="A1090" s="13">
        <v>1079</v>
      </c>
      <c r="B1090" s="14" t="s">
        <v>1328</v>
      </c>
      <c r="C1090" s="14" t="s">
        <v>20</v>
      </c>
      <c r="D1090" s="14" t="s">
        <v>316</v>
      </c>
      <c r="E1090" s="14">
        <v>110</v>
      </c>
      <c r="F1090" s="15">
        <v>1</v>
      </c>
      <c r="G1090" s="14">
        <v>110</v>
      </c>
    </row>
    <row r="1091" s="1" customFormat="1" ht="17.1" customHeight="1" spans="1:7">
      <c r="A1091" s="13">
        <v>1080</v>
      </c>
      <c r="B1091" s="14" t="s">
        <v>3588</v>
      </c>
      <c r="C1091" s="14" t="s">
        <v>20</v>
      </c>
      <c r="D1091" s="14" t="s">
        <v>316</v>
      </c>
      <c r="E1091" s="14">
        <v>110</v>
      </c>
      <c r="F1091" s="15">
        <v>1</v>
      </c>
      <c r="G1091" s="14">
        <v>110</v>
      </c>
    </row>
    <row r="1092" s="1" customFormat="1" ht="17.1" customHeight="1" spans="1:7">
      <c r="A1092" s="13">
        <v>1081</v>
      </c>
      <c r="B1092" s="14" t="s">
        <v>3589</v>
      </c>
      <c r="C1092" s="14" t="s">
        <v>20</v>
      </c>
      <c r="D1092" s="14" t="s">
        <v>316</v>
      </c>
      <c r="E1092" s="14">
        <v>110</v>
      </c>
      <c r="F1092" s="15">
        <v>1</v>
      </c>
      <c r="G1092" s="14">
        <v>110</v>
      </c>
    </row>
    <row r="1093" s="1" customFormat="1" ht="17.1" customHeight="1" spans="1:7">
      <c r="A1093" s="13">
        <v>1082</v>
      </c>
      <c r="B1093" s="14" t="s">
        <v>3590</v>
      </c>
      <c r="C1093" s="14" t="s">
        <v>20</v>
      </c>
      <c r="D1093" s="14" t="s">
        <v>36</v>
      </c>
      <c r="E1093" s="14">
        <v>110</v>
      </c>
      <c r="F1093" s="15">
        <v>1</v>
      </c>
      <c r="G1093" s="14">
        <v>110</v>
      </c>
    </row>
    <row r="1094" s="1" customFormat="1" ht="17.1" customHeight="1" spans="1:7">
      <c r="A1094" s="13">
        <v>1083</v>
      </c>
      <c r="B1094" s="221" t="s">
        <v>3591</v>
      </c>
      <c r="C1094" s="23" t="s">
        <v>20</v>
      </c>
      <c r="D1094" s="23" t="s">
        <v>316</v>
      </c>
      <c r="E1094" s="23">
        <v>110</v>
      </c>
      <c r="F1094" s="23">
        <v>1</v>
      </c>
      <c r="G1094" s="23">
        <v>110</v>
      </c>
    </row>
    <row r="1095" s="1" customFormat="1" ht="17.1" customHeight="1" spans="1:7">
      <c r="A1095" s="13">
        <v>1084</v>
      </c>
      <c r="B1095" s="14" t="s">
        <v>3592</v>
      </c>
      <c r="C1095" s="14" t="s">
        <v>20</v>
      </c>
      <c r="D1095" s="14" t="s">
        <v>36</v>
      </c>
      <c r="E1095" s="14">
        <v>110</v>
      </c>
      <c r="F1095" s="15">
        <v>1</v>
      </c>
      <c r="G1095" s="14">
        <v>110</v>
      </c>
    </row>
    <row r="1096" s="1" customFormat="1" ht="17.1" customHeight="1" spans="1:7">
      <c r="A1096" s="13">
        <v>1085</v>
      </c>
      <c r="B1096" s="45" t="s">
        <v>3593</v>
      </c>
      <c r="C1096" s="45" t="s">
        <v>20</v>
      </c>
      <c r="D1096" s="45" t="s">
        <v>36</v>
      </c>
      <c r="E1096" s="45">
        <v>110</v>
      </c>
      <c r="F1096" s="46">
        <v>1</v>
      </c>
      <c r="G1096" s="45">
        <v>110</v>
      </c>
    </row>
    <row r="1097" s="1" customFormat="1" ht="17.1" customHeight="1" spans="1:7">
      <c r="A1097" s="13">
        <v>1086</v>
      </c>
      <c r="B1097" s="14" t="s">
        <v>3594</v>
      </c>
      <c r="C1097" s="14" t="s">
        <v>20</v>
      </c>
      <c r="D1097" s="14" t="s">
        <v>316</v>
      </c>
      <c r="E1097" s="14">
        <v>110</v>
      </c>
      <c r="F1097" s="15">
        <v>1</v>
      </c>
      <c r="G1097" s="14">
        <v>110</v>
      </c>
    </row>
    <row r="1098" s="1" customFormat="1" ht="17.1" customHeight="1" spans="1:7">
      <c r="A1098" s="13">
        <v>1087</v>
      </c>
      <c r="B1098" s="14" t="s">
        <v>3595</v>
      </c>
      <c r="C1098" s="14" t="s">
        <v>20</v>
      </c>
      <c r="D1098" s="14" t="s">
        <v>36</v>
      </c>
      <c r="E1098" s="14">
        <v>110</v>
      </c>
      <c r="F1098" s="15">
        <v>1</v>
      </c>
      <c r="G1098" s="14">
        <v>110</v>
      </c>
    </row>
    <row r="1099" s="1" customFormat="1" ht="17.1" customHeight="1" spans="1:7">
      <c r="A1099" s="13">
        <v>1088</v>
      </c>
      <c r="B1099" s="14" t="s">
        <v>3596</v>
      </c>
      <c r="C1099" s="14" t="s">
        <v>20</v>
      </c>
      <c r="D1099" s="14" t="s">
        <v>36</v>
      </c>
      <c r="E1099" s="14">
        <v>110</v>
      </c>
      <c r="F1099" s="15">
        <v>1</v>
      </c>
      <c r="G1099" s="14">
        <v>110</v>
      </c>
    </row>
    <row r="1100" s="1" customFormat="1" ht="17.1" customHeight="1" spans="1:7">
      <c r="A1100" s="13">
        <v>1089</v>
      </c>
      <c r="B1100" s="14" t="s">
        <v>3597</v>
      </c>
      <c r="C1100" s="14" t="s">
        <v>20</v>
      </c>
      <c r="D1100" s="14" t="s">
        <v>36</v>
      </c>
      <c r="E1100" s="14">
        <v>110</v>
      </c>
      <c r="F1100" s="15">
        <v>1</v>
      </c>
      <c r="G1100" s="14">
        <v>110</v>
      </c>
    </row>
    <row r="1101" s="1" customFormat="1" ht="17.1" customHeight="1" spans="1:7">
      <c r="A1101" s="13">
        <v>1090</v>
      </c>
      <c r="B1101" s="14" t="s">
        <v>3598</v>
      </c>
      <c r="C1101" s="14" t="s">
        <v>20</v>
      </c>
      <c r="D1101" s="14" t="s">
        <v>316</v>
      </c>
      <c r="E1101" s="14">
        <v>110</v>
      </c>
      <c r="F1101" s="15">
        <v>1</v>
      </c>
      <c r="G1101" s="14">
        <v>110</v>
      </c>
    </row>
    <row r="1102" s="1" customFormat="1" ht="17.1" customHeight="1" spans="1:7">
      <c r="A1102" s="13">
        <v>1091</v>
      </c>
      <c r="B1102" s="14" t="s">
        <v>3599</v>
      </c>
      <c r="C1102" s="14" t="s">
        <v>20</v>
      </c>
      <c r="D1102" s="14" t="s">
        <v>36</v>
      </c>
      <c r="E1102" s="14">
        <v>110</v>
      </c>
      <c r="F1102" s="15">
        <v>1</v>
      </c>
      <c r="G1102" s="14">
        <v>110</v>
      </c>
    </row>
    <row r="1103" s="1" customFormat="1" ht="17.1" customHeight="1" spans="1:7">
      <c r="A1103" s="13">
        <v>1092</v>
      </c>
      <c r="B1103" s="14" t="s">
        <v>3600</v>
      </c>
      <c r="C1103" s="14" t="s">
        <v>20</v>
      </c>
      <c r="D1103" s="14" t="s">
        <v>36</v>
      </c>
      <c r="E1103" s="14">
        <v>110</v>
      </c>
      <c r="F1103" s="15">
        <v>1</v>
      </c>
      <c r="G1103" s="14">
        <v>110</v>
      </c>
    </row>
    <row r="1104" s="1" customFormat="1" ht="17.1" customHeight="1" spans="1:7">
      <c r="A1104" s="13">
        <v>1093</v>
      </c>
      <c r="B1104" s="14" t="s">
        <v>3601</v>
      </c>
      <c r="C1104" s="14" t="s">
        <v>20</v>
      </c>
      <c r="D1104" s="14" t="s">
        <v>36</v>
      </c>
      <c r="E1104" s="14">
        <v>110</v>
      </c>
      <c r="F1104" s="15">
        <v>1</v>
      </c>
      <c r="G1104" s="14">
        <v>110</v>
      </c>
    </row>
    <row r="1105" s="1" customFormat="1" ht="17.1" customHeight="1" spans="1:7">
      <c r="A1105" s="13">
        <v>1094</v>
      </c>
      <c r="B1105" s="45" t="s">
        <v>3602</v>
      </c>
      <c r="C1105" s="45" t="s">
        <v>20</v>
      </c>
      <c r="D1105" s="45" t="s">
        <v>316</v>
      </c>
      <c r="E1105" s="45">
        <v>110</v>
      </c>
      <c r="F1105" s="46">
        <v>1</v>
      </c>
      <c r="G1105" s="45">
        <v>110</v>
      </c>
    </row>
    <row r="1106" s="1" customFormat="1" ht="17.1" customHeight="1" spans="1:7">
      <c r="A1106" s="13">
        <v>1095</v>
      </c>
      <c r="B1106" s="14" t="s">
        <v>3603</v>
      </c>
      <c r="C1106" s="14" t="s">
        <v>20</v>
      </c>
      <c r="D1106" s="14" t="s">
        <v>36</v>
      </c>
      <c r="E1106" s="14">
        <v>110</v>
      </c>
      <c r="F1106" s="15">
        <v>1</v>
      </c>
      <c r="G1106" s="14">
        <v>110</v>
      </c>
    </row>
    <row r="1107" s="1" customFormat="1" ht="17.1" customHeight="1" spans="1:7">
      <c r="A1107" s="13">
        <v>1096</v>
      </c>
      <c r="B1107" s="14" t="s">
        <v>3604</v>
      </c>
      <c r="C1107" s="14" t="s">
        <v>20</v>
      </c>
      <c r="D1107" s="14" t="s">
        <v>36</v>
      </c>
      <c r="E1107" s="14">
        <v>110</v>
      </c>
      <c r="F1107" s="15">
        <v>1</v>
      </c>
      <c r="G1107" s="14">
        <v>110</v>
      </c>
    </row>
    <row r="1108" s="1" customFormat="1" ht="17.1" customHeight="1" spans="1:7">
      <c r="A1108" s="13">
        <v>1097</v>
      </c>
      <c r="B1108" s="20" t="s">
        <v>3605</v>
      </c>
      <c r="C1108" s="20" t="s">
        <v>20</v>
      </c>
      <c r="D1108" s="20" t="s">
        <v>316</v>
      </c>
      <c r="E1108" s="20">
        <v>110</v>
      </c>
      <c r="F1108" s="20">
        <v>1</v>
      </c>
      <c r="G1108" s="20">
        <v>110</v>
      </c>
    </row>
    <row r="1109" s="1" customFormat="1" ht="17.1" customHeight="1" spans="1:7">
      <c r="A1109" s="13">
        <v>1098</v>
      </c>
      <c r="B1109" s="20" t="s">
        <v>3606</v>
      </c>
      <c r="C1109" s="20" t="s">
        <v>20</v>
      </c>
      <c r="D1109" s="20" t="s">
        <v>316</v>
      </c>
      <c r="E1109" s="20">
        <v>110</v>
      </c>
      <c r="F1109" s="20">
        <v>1</v>
      </c>
      <c r="G1109" s="20">
        <v>110</v>
      </c>
    </row>
    <row r="1110" s="1" customFormat="1" ht="17.1" customHeight="1" spans="1:7">
      <c r="A1110" s="13">
        <v>1099</v>
      </c>
      <c r="B1110" s="17" t="s">
        <v>3607</v>
      </c>
      <c r="C1110" s="17" t="s">
        <v>20</v>
      </c>
      <c r="D1110" s="17" t="s">
        <v>316</v>
      </c>
      <c r="E1110" s="17">
        <v>110</v>
      </c>
      <c r="F1110" s="37">
        <v>1</v>
      </c>
      <c r="G1110" s="17">
        <v>110</v>
      </c>
    </row>
    <row r="1111" s="1" customFormat="1" ht="17.1" customHeight="1" spans="1:7">
      <c r="A1111" s="13">
        <v>1100</v>
      </c>
      <c r="B1111" s="14" t="s">
        <v>3608</v>
      </c>
      <c r="C1111" s="14" t="s">
        <v>20</v>
      </c>
      <c r="D1111" s="14" t="s">
        <v>36</v>
      </c>
      <c r="E1111" s="14">
        <v>110</v>
      </c>
      <c r="F1111" s="15">
        <v>1</v>
      </c>
      <c r="G1111" s="14">
        <v>110</v>
      </c>
    </row>
    <row r="1112" s="1" customFormat="1" ht="17.1" customHeight="1" spans="1:7">
      <c r="A1112" s="13">
        <v>1101</v>
      </c>
      <c r="B1112" s="45" t="s">
        <v>3609</v>
      </c>
      <c r="C1112" s="45" t="s">
        <v>20</v>
      </c>
      <c r="D1112" s="45" t="s">
        <v>316</v>
      </c>
      <c r="E1112" s="45">
        <v>110</v>
      </c>
      <c r="F1112" s="46">
        <v>1</v>
      </c>
      <c r="G1112" s="45">
        <v>110</v>
      </c>
    </row>
    <row r="1113" s="1" customFormat="1" ht="17.1" customHeight="1" spans="1:7">
      <c r="A1113" s="13">
        <v>1102</v>
      </c>
      <c r="B1113" s="45" t="s">
        <v>3610</v>
      </c>
      <c r="C1113" s="45" t="s">
        <v>20</v>
      </c>
      <c r="D1113" s="45" t="s">
        <v>316</v>
      </c>
      <c r="E1113" s="45">
        <v>110</v>
      </c>
      <c r="F1113" s="46">
        <v>1</v>
      </c>
      <c r="G1113" s="45">
        <v>110</v>
      </c>
    </row>
    <row r="1114" s="1" customFormat="1" ht="17.1" customHeight="1" spans="1:7">
      <c r="A1114" s="13">
        <v>1103</v>
      </c>
      <c r="B1114" s="14" t="s">
        <v>3611</v>
      </c>
      <c r="C1114" s="14" t="s">
        <v>20</v>
      </c>
      <c r="D1114" s="14" t="s">
        <v>36</v>
      </c>
      <c r="E1114" s="14">
        <v>110</v>
      </c>
      <c r="F1114" s="15">
        <v>1</v>
      </c>
      <c r="G1114" s="14">
        <v>110</v>
      </c>
    </row>
    <row r="1115" s="1" customFormat="1" ht="17.1" customHeight="1" spans="1:7">
      <c r="A1115" s="13">
        <v>1104</v>
      </c>
      <c r="B1115" s="14" t="s">
        <v>3612</v>
      </c>
      <c r="C1115" s="14" t="s">
        <v>20</v>
      </c>
      <c r="D1115" s="14" t="s">
        <v>36</v>
      </c>
      <c r="E1115" s="14">
        <v>110</v>
      </c>
      <c r="F1115" s="15">
        <v>1</v>
      </c>
      <c r="G1115" s="14">
        <v>110</v>
      </c>
    </row>
    <row r="1116" s="1" customFormat="1" ht="17.1" customHeight="1" spans="1:7">
      <c r="A1116" s="13">
        <v>1105</v>
      </c>
      <c r="B1116" s="14" t="s">
        <v>3613</v>
      </c>
      <c r="C1116" s="14" t="s">
        <v>20</v>
      </c>
      <c r="D1116" s="14" t="s">
        <v>36</v>
      </c>
      <c r="E1116" s="14">
        <v>110</v>
      </c>
      <c r="F1116" s="15">
        <v>1</v>
      </c>
      <c r="G1116" s="14">
        <v>110</v>
      </c>
    </row>
    <row r="1117" s="1" customFormat="1" ht="17.1" customHeight="1" spans="1:7">
      <c r="A1117" s="13">
        <v>1106</v>
      </c>
      <c r="B1117" s="150" t="s">
        <v>3614</v>
      </c>
      <c r="C1117" s="14" t="s">
        <v>20</v>
      </c>
      <c r="D1117" s="14" t="s">
        <v>316</v>
      </c>
      <c r="E1117" s="14">
        <v>110</v>
      </c>
      <c r="F1117" s="15">
        <v>1</v>
      </c>
      <c r="G1117" s="14">
        <v>110</v>
      </c>
    </row>
    <row r="1118" s="1" customFormat="1" ht="17.1" customHeight="1" spans="1:7">
      <c r="A1118" s="13">
        <v>1107</v>
      </c>
      <c r="B1118" s="17" t="s">
        <v>3615</v>
      </c>
      <c r="C1118" s="17" t="s">
        <v>20</v>
      </c>
      <c r="D1118" s="17" t="s">
        <v>316</v>
      </c>
      <c r="E1118" s="17">
        <v>110</v>
      </c>
      <c r="F1118" s="37">
        <v>1</v>
      </c>
      <c r="G1118" s="17">
        <v>110</v>
      </c>
    </row>
    <row r="1119" s="1" customFormat="1" ht="17.1" customHeight="1" spans="1:7">
      <c r="A1119" s="13">
        <v>1108</v>
      </c>
      <c r="B1119" s="45" t="s">
        <v>3616</v>
      </c>
      <c r="C1119" s="45" t="s">
        <v>20</v>
      </c>
      <c r="D1119" s="45" t="s">
        <v>316</v>
      </c>
      <c r="E1119" s="45">
        <v>110</v>
      </c>
      <c r="F1119" s="46">
        <v>1</v>
      </c>
      <c r="G1119" s="45">
        <v>110</v>
      </c>
    </row>
    <row r="1120" s="1" customFormat="1" ht="17.1" customHeight="1" spans="1:7">
      <c r="A1120" s="13">
        <v>1109</v>
      </c>
      <c r="B1120" s="14" t="s">
        <v>3617</v>
      </c>
      <c r="C1120" s="14" t="s">
        <v>20</v>
      </c>
      <c r="D1120" s="14" t="s">
        <v>36</v>
      </c>
      <c r="E1120" s="14">
        <v>110</v>
      </c>
      <c r="F1120" s="15">
        <v>1</v>
      </c>
      <c r="G1120" s="14">
        <v>110</v>
      </c>
    </row>
    <row r="1121" s="1" customFormat="1" ht="17.1" customHeight="1" spans="1:7">
      <c r="A1121" s="13">
        <v>1110</v>
      </c>
      <c r="B1121" s="14" t="s">
        <v>3618</v>
      </c>
      <c r="C1121" s="14" t="s">
        <v>20</v>
      </c>
      <c r="D1121" s="14" t="s">
        <v>36</v>
      </c>
      <c r="E1121" s="14">
        <v>110</v>
      </c>
      <c r="F1121" s="15">
        <v>1</v>
      </c>
      <c r="G1121" s="14">
        <v>110</v>
      </c>
    </row>
    <row r="1122" s="1" customFormat="1" ht="17.1" customHeight="1" spans="1:7">
      <c r="A1122" s="13">
        <v>1111</v>
      </c>
      <c r="B1122" s="14" t="s">
        <v>3619</v>
      </c>
      <c r="C1122" s="14" t="s">
        <v>20</v>
      </c>
      <c r="D1122" s="14" t="s">
        <v>36</v>
      </c>
      <c r="E1122" s="14">
        <v>110</v>
      </c>
      <c r="F1122" s="15">
        <v>1</v>
      </c>
      <c r="G1122" s="14">
        <v>110</v>
      </c>
    </row>
    <row r="1123" s="1" customFormat="1" ht="17.1" customHeight="1" spans="1:7">
      <c r="A1123" s="13">
        <v>1112</v>
      </c>
      <c r="B1123" s="14" t="s">
        <v>3620</v>
      </c>
      <c r="C1123" s="14" t="s">
        <v>20</v>
      </c>
      <c r="D1123" s="14" t="s">
        <v>36</v>
      </c>
      <c r="E1123" s="14">
        <v>110</v>
      </c>
      <c r="F1123" s="15">
        <v>1</v>
      </c>
      <c r="G1123" s="14">
        <v>110</v>
      </c>
    </row>
    <row r="1124" s="1" customFormat="1" ht="17.1" customHeight="1" spans="1:7">
      <c r="A1124" s="13">
        <v>1113</v>
      </c>
      <c r="B1124" s="49" t="s">
        <v>3621</v>
      </c>
      <c r="C1124" s="136" t="s">
        <v>20</v>
      </c>
      <c r="D1124" s="136" t="s">
        <v>316</v>
      </c>
      <c r="E1124" s="14">
        <v>110</v>
      </c>
      <c r="F1124" s="15">
        <v>1</v>
      </c>
      <c r="G1124" s="14">
        <v>110</v>
      </c>
    </row>
    <row r="1125" s="1" customFormat="1" ht="17.1" customHeight="1" spans="1:7">
      <c r="A1125" s="13">
        <v>1114</v>
      </c>
      <c r="B1125" s="14" t="s">
        <v>3622</v>
      </c>
      <c r="C1125" s="14" t="s">
        <v>20</v>
      </c>
      <c r="D1125" s="14" t="s">
        <v>316</v>
      </c>
      <c r="E1125" s="14">
        <v>110</v>
      </c>
      <c r="F1125" s="15">
        <v>1</v>
      </c>
      <c r="G1125" s="14">
        <v>110</v>
      </c>
    </row>
    <row r="1126" s="1" customFormat="1" ht="17.1" customHeight="1" spans="1:7">
      <c r="A1126" s="13">
        <v>1115</v>
      </c>
      <c r="B1126" s="45" t="s">
        <v>3623</v>
      </c>
      <c r="C1126" s="45" t="s">
        <v>20</v>
      </c>
      <c r="D1126" s="45" t="s">
        <v>316</v>
      </c>
      <c r="E1126" s="45">
        <v>110</v>
      </c>
      <c r="F1126" s="46">
        <v>1</v>
      </c>
      <c r="G1126" s="45">
        <v>110</v>
      </c>
    </row>
    <row r="1127" s="1" customFormat="1" ht="17.1" customHeight="1" spans="1:7">
      <c r="A1127" s="13">
        <v>1116</v>
      </c>
      <c r="B1127" s="14" t="s">
        <v>3624</v>
      </c>
      <c r="C1127" s="14" t="s">
        <v>20</v>
      </c>
      <c r="D1127" s="14" t="s">
        <v>316</v>
      </c>
      <c r="E1127" s="14">
        <v>110</v>
      </c>
      <c r="F1127" s="15">
        <v>1</v>
      </c>
      <c r="G1127" s="14">
        <v>110</v>
      </c>
    </row>
    <row r="1128" s="1" customFormat="1" ht="17.1" customHeight="1" spans="1:7">
      <c r="A1128" s="13">
        <v>1117</v>
      </c>
      <c r="B1128" s="55" t="s">
        <v>3625</v>
      </c>
      <c r="C1128" s="14" t="s">
        <v>20</v>
      </c>
      <c r="D1128" s="14" t="s">
        <v>36</v>
      </c>
      <c r="E1128" s="222">
        <v>110</v>
      </c>
      <c r="F1128" s="222">
        <v>1</v>
      </c>
      <c r="G1128" s="80">
        <v>110</v>
      </c>
    </row>
    <row r="1129" s="1" customFormat="1" ht="17.1" customHeight="1" spans="1:7">
      <c r="A1129" s="13">
        <v>1118</v>
      </c>
      <c r="B1129" s="14" t="s">
        <v>3626</v>
      </c>
      <c r="C1129" s="14" t="s">
        <v>20</v>
      </c>
      <c r="D1129" s="14" t="s">
        <v>36</v>
      </c>
      <c r="E1129" s="14">
        <v>110</v>
      </c>
      <c r="F1129" s="15">
        <v>1</v>
      </c>
      <c r="G1129" s="14">
        <v>110</v>
      </c>
    </row>
    <row r="1130" s="1" customFormat="1" ht="17.1" customHeight="1" spans="1:7">
      <c r="A1130" s="13">
        <v>1119</v>
      </c>
      <c r="B1130" s="14" t="s">
        <v>3627</v>
      </c>
      <c r="C1130" s="14" t="s">
        <v>20</v>
      </c>
      <c r="D1130" s="14" t="s">
        <v>316</v>
      </c>
      <c r="E1130" s="14">
        <v>110</v>
      </c>
      <c r="F1130" s="15">
        <v>1</v>
      </c>
      <c r="G1130" s="14">
        <v>110</v>
      </c>
    </row>
    <row r="1131" s="1" customFormat="1" ht="17.1" customHeight="1" spans="1:7">
      <c r="A1131" s="13">
        <v>1120</v>
      </c>
      <c r="B1131" s="17" t="s">
        <v>3628</v>
      </c>
      <c r="C1131" s="17" t="s">
        <v>20</v>
      </c>
      <c r="D1131" s="17" t="s">
        <v>36</v>
      </c>
      <c r="E1131" s="17">
        <v>110</v>
      </c>
      <c r="F1131" s="37">
        <v>1</v>
      </c>
      <c r="G1131" s="17">
        <v>110</v>
      </c>
    </row>
    <row r="1132" s="1" customFormat="1" ht="17.1" customHeight="1" spans="1:7">
      <c r="A1132" s="13">
        <v>1121</v>
      </c>
      <c r="B1132" s="14" t="s">
        <v>3629</v>
      </c>
      <c r="C1132" s="14" t="s">
        <v>20</v>
      </c>
      <c r="D1132" s="14" t="s">
        <v>36</v>
      </c>
      <c r="E1132" s="14">
        <v>110</v>
      </c>
      <c r="F1132" s="15">
        <v>1</v>
      </c>
      <c r="G1132" s="14">
        <v>110</v>
      </c>
    </row>
    <row r="1133" s="1" customFormat="1" ht="17.1" customHeight="1" spans="1:7">
      <c r="A1133" s="13">
        <v>1122</v>
      </c>
      <c r="B1133" s="14" t="s">
        <v>3630</v>
      </c>
      <c r="C1133" s="14" t="s">
        <v>20</v>
      </c>
      <c r="D1133" s="14" t="s">
        <v>36</v>
      </c>
      <c r="E1133" s="14">
        <v>110</v>
      </c>
      <c r="F1133" s="15">
        <v>1</v>
      </c>
      <c r="G1133" s="14">
        <v>110</v>
      </c>
    </row>
    <row r="1134" s="1" customFormat="1" ht="17.1" customHeight="1" spans="1:7">
      <c r="A1134" s="13">
        <v>1123</v>
      </c>
      <c r="B1134" s="14" t="s">
        <v>3631</v>
      </c>
      <c r="C1134" s="14" t="s">
        <v>20</v>
      </c>
      <c r="D1134" s="14" t="s">
        <v>36</v>
      </c>
      <c r="E1134" s="14">
        <v>110</v>
      </c>
      <c r="F1134" s="15">
        <v>1</v>
      </c>
      <c r="G1134" s="14">
        <v>110</v>
      </c>
    </row>
    <row r="1135" s="1" customFormat="1" ht="17.1" customHeight="1" spans="1:7">
      <c r="A1135" s="13">
        <v>1124</v>
      </c>
      <c r="B1135" s="14" t="s">
        <v>3632</v>
      </c>
      <c r="C1135" s="14" t="s">
        <v>20</v>
      </c>
      <c r="D1135" s="14" t="s">
        <v>36</v>
      </c>
      <c r="E1135" s="14">
        <v>110</v>
      </c>
      <c r="F1135" s="15">
        <v>1</v>
      </c>
      <c r="G1135" s="14">
        <v>110</v>
      </c>
    </row>
    <row r="1136" s="1" customFormat="1" ht="17.1" customHeight="1" spans="1:7">
      <c r="A1136" s="13">
        <v>1125</v>
      </c>
      <c r="B1136" s="14" t="s">
        <v>3633</v>
      </c>
      <c r="C1136" s="14" t="s">
        <v>20</v>
      </c>
      <c r="D1136" s="14" t="s">
        <v>36</v>
      </c>
      <c r="E1136" s="14">
        <v>110</v>
      </c>
      <c r="F1136" s="15">
        <v>1</v>
      </c>
      <c r="G1136" s="14">
        <v>110</v>
      </c>
    </row>
    <row r="1137" s="1" customFormat="1" ht="17.1" customHeight="1" spans="1:7">
      <c r="A1137" s="13">
        <v>1126</v>
      </c>
      <c r="B1137" s="14" t="s">
        <v>3634</v>
      </c>
      <c r="C1137" s="14" t="s">
        <v>20</v>
      </c>
      <c r="D1137" s="14" t="s">
        <v>36</v>
      </c>
      <c r="E1137" s="14">
        <v>110</v>
      </c>
      <c r="F1137" s="15">
        <v>1</v>
      </c>
      <c r="G1137" s="14">
        <v>110</v>
      </c>
    </row>
    <row r="1138" s="1" customFormat="1" ht="17.1" customHeight="1" spans="1:7">
      <c r="A1138" s="13">
        <v>1127</v>
      </c>
      <c r="B1138" s="14" t="s">
        <v>3635</v>
      </c>
      <c r="C1138" s="14" t="s">
        <v>20</v>
      </c>
      <c r="D1138" s="14" t="s">
        <v>36</v>
      </c>
      <c r="E1138" s="14">
        <v>110</v>
      </c>
      <c r="F1138" s="15">
        <v>1</v>
      </c>
      <c r="G1138" s="14">
        <v>110</v>
      </c>
    </row>
    <row r="1139" s="1" customFormat="1" ht="17.1" customHeight="1" spans="1:7">
      <c r="A1139" s="13">
        <v>1128</v>
      </c>
      <c r="B1139" s="14" t="s">
        <v>3636</v>
      </c>
      <c r="C1139" s="14" t="s">
        <v>20</v>
      </c>
      <c r="D1139" s="14" t="s">
        <v>2475</v>
      </c>
      <c r="E1139" s="14">
        <v>110</v>
      </c>
      <c r="F1139" s="15">
        <v>1</v>
      </c>
      <c r="G1139" s="14">
        <v>110</v>
      </c>
    </row>
    <row r="1140" s="1" customFormat="1" ht="17.1" customHeight="1" spans="1:7">
      <c r="A1140" s="13">
        <v>1129</v>
      </c>
      <c r="B1140" s="14" t="s">
        <v>3637</v>
      </c>
      <c r="C1140" s="14" t="s">
        <v>20</v>
      </c>
      <c r="D1140" s="14" t="s">
        <v>316</v>
      </c>
      <c r="E1140" s="14">
        <v>110</v>
      </c>
      <c r="F1140" s="15">
        <v>1</v>
      </c>
      <c r="G1140" s="14">
        <v>110</v>
      </c>
    </row>
    <row r="1141" s="1" customFormat="1" ht="17.1" customHeight="1" spans="1:7">
      <c r="A1141" s="13">
        <v>1130</v>
      </c>
      <c r="B1141" s="14" t="s">
        <v>3638</v>
      </c>
      <c r="C1141" s="14" t="s">
        <v>20</v>
      </c>
      <c r="D1141" s="14" t="s">
        <v>316</v>
      </c>
      <c r="E1141" s="14">
        <v>110</v>
      </c>
      <c r="F1141" s="15">
        <v>1</v>
      </c>
      <c r="G1141" s="14">
        <v>110</v>
      </c>
    </row>
    <row r="1142" s="1" customFormat="1" ht="17.1" customHeight="1" spans="1:7">
      <c r="A1142" s="13">
        <v>1131</v>
      </c>
      <c r="B1142" s="17" t="s">
        <v>3639</v>
      </c>
      <c r="C1142" s="17" t="s">
        <v>20</v>
      </c>
      <c r="D1142" s="17" t="s">
        <v>316</v>
      </c>
      <c r="E1142" s="17">
        <v>110</v>
      </c>
      <c r="F1142" s="37">
        <v>1</v>
      </c>
      <c r="G1142" s="17">
        <v>110</v>
      </c>
    </row>
    <row r="1143" s="1" customFormat="1" ht="17.1" customHeight="1" spans="1:7">
      <c r="A1143" s="13">
        <v>1132</v>
      </c>
      <c r="B1143" s="14" t="s">
        <v>3640</v>
      </c>
      <c r="C1143" s="14" t="s">
        <v>20</v>
      </c>
      <c r="D1143" s="14" t="s">
        <v>36</v>
      </c>
      <c r="E1143" s="14">
        <v>110</v>
      </c>
      <c r="F1143" s="15">
        <v>1</v>
      </c>
      <c r="G1143" s="14">
        <v>110</v>
      </c>
    </row>
    <row r="1144" s="1" customFormat="1" ht="17.1" customHeight="1" spans="1:7">
      <c r="A1144" s="13">
        <v>1133</v>
      </c>
      <c r="B1144" s="14" t="s">
        <v>3641</v>
      </c>
      <c r="C1144" s="14" t="s">
        <v>20</v>
      </c>
      <c r="D1144" s="14" t="s">
        <v>36</v>
      </c>
      <c r="E1144" s="14">
        <v>110</v>
      </c>
      <c r="F1144" s="15">
        <v>1</v>
      </c>
      <c r="G1144" s="14">
        <v>110</v>
      </c>
    </row>
    <row r="1145" s="1" customFormat="1" ht="17.1" customHeight="1" spans="1:7">
      <c r="A1145" s="13">
        <v>1134</v>
      </c>
      <c r="B1145" s="14" t="s">
        <v>3642</v>
      </c>
      <c r="C1145" s="14" t="s">
        <v>20</v>
      </c>
      <c r="D1145" s="14" t="s">
        <v>36</v>
      </c>
      <c r="E1145" s="14">
        <v>110</v>
      </c>
      <c r="F1145" s="15">
        <v>1</v>
      </c>
      <c r="G1145" s="14">
        <v>110</v>
      </c>
    </row>
    <row r="1146" s="1" customFormat="1" ht="17.1" customHeight="1" spans="1:7">
      <c r="A1146" s="13">
        <v>1135</v>
      </c>
      <c r="B1146" s="14" t="s">
        <v>3643</v>
      </c>
      <c r="C1146" s="14" t="s">
        <v>20</v>
      </c>
      <c r="D1146" s="14" t="s">
        <v>316</v>
      </c>
      <c r="E1146" s="14">
        <v>110</v>
      </c>
      <c r="F1146" s="15">
        <v>1</v>
      </c>
      <c r="G1146" s="14">
        <v>110</v>
      </c>
    </row>
    <row r="1147" s="1" customFormat="1" ht="17.1" customHeight="1" spans="1:7">
      <c r="A1147" s="13">
        <v>1136</v>
      </c>
      <c r="B1147" s="45" t="s">
        <v>3644</v>
      </c>
      <c r="C1147" s="45" t="s">
        <v>20</v>
      </c>
      <c r="D1147" s="45" t="s">
        <v>316</v>
      </c>
      <c r="E1147" s="45">
        <v>110</v>
      </c>
      <c r="F1147" s="46">
        <v>1</v>
      </c>
      <c r="G1147" s="45">
        <v>110</v>
      </c>
    </row>
    <row r="1148" s="1" customFormat="1" ht="17.1" customHeight="1" spans="1:7">
      <c r="A1148" s="13">
        <v>1137</v>
      </c>
      <c r="B1148" s="14" t="s">
        <v>3645</v>
      </c>
      <c r="C1148" s="14" t="s">
        <v>20</v>
      </c>
      <c r="D1148" s="14" t="s">
        <v>36</v>
      </c>
      <c r="E1148" s="14">
        <v>110</v>
      </c>
      <c r="F1148" s="15">
        <v>1</v>
      </c>
      <c r="G1148" s="14">
        <v>110</v>
      </c>
    </row>
    <row r="1149" s="1" customFormat="1" ht="17.1" customHeight="1" spans="1:7">
      <c r="A1149" s="13">
        <v>1138</v>
      </c>
      <c r="B1149" s="14" t="s">
        <v>3646</v>
      </c>
      <c r="C1149" s="14" t="s">
        <v>20</v>
      </c>
      <c r="D1149" s="14" t="s">
        <v>36</v>
      </c>
      <c r="E1149" s="14">
        <v>110</v>
      </c>
      <c r="F1149" s="15">
        <v>1</v>
      </c>
      <c r="G1149" s="14">
        <v>110</v>
      </c>
    </row>
    <row r="1150" s="1" customFormat="1" ht="17.1" customHeight="1" spans="1:7">
      <c r="A1150" s="13">
        <v>1139</v>
      </c>
      <c r="B1150" s="14" t="s">
        <v>3647</v>
      </c>
      <c r="C1150" s="14" t="s">
        <v>20</v>
      </c>
      <c r="D1150" s="14" t="s">
        <v>36</v>
      </c>
      <c r="E1150" s="14">
        <v>110</v>
      </c>
      <c r="F1150" s="15">
        <v>1</v>
      </c>
      <c r="G1150" s="14">
        <v>110</v>
      </c>
    </row>
    <row r="1151" s="1" customFormat="1" ht="17.1" customHeight="1" spans="1:7">
      <c r="A1151" s="13">
        <v>1140</v>
      </c>
      <c r="B1151" s="14" t="s">
        <v>3648</v>
      </c>
      <c r="C1151" s="14" t="s">
        <v>20</v>
      </c>
      <c r="D1151" s="14" t="s">
        <v>36</v>
      </c>
      <c r="E1151" s="14">
        <v>110</v>
      </c>
      <c r="F1151" s="15">
        <v>1</v>
      </c>
      <c r="G1151" s="14">
        <v>110</v>
      </c>
    </row>
    <row r="1152" s="1" customFormat="1" ht="17.1" customHeight="1" spans="1:7">
      <c r="A1152" s="13">
        <v>1141</v>
      </c>
      <c r="B1152" s="14" t="s">
        <v>3649</v>
      </c>
      <c r="C1152" s="14" t="s">
        <v>20</v>
      </c>
      <c r="D1152" s="14" t="s">
        <v>36</v>
      </c>
      <c r="E1152" s="14">
        <v>110</v>
      </c>
      <c r="F1152" s="15">
        <v>1</v>
      </c>
      <c r="G1152" s="14">
        <v>110</v>
      </c>
    </row>
    <row r="1153" s="1" customFormat="1" ht="17.1" customHeight="1" spans="1:7">
      <c r="A1153" s="13">
        <v>1142</v>
      </c>
      <c r="B1153" s="14" t="s">
        <v>2541</v>
      </c>
      <c r="C1153" s="14" t="s">
        <v>20</v>
      </c>
      <c r="D1153" s="14" t="s">
        <v>36</v>
      </c>
      <c r="E1153" s="14">
        <v>110</v>
      </c>
      <c r="F1153" s="15">
        <v>1</v>
      </c>
      <c r="G1153" s="14">
        <v>110</v>
      </c>
    </row>
    <row r="1154" s="1" customFormat="1" ht="17.1" customHeight="1" spans="1:7">
      <c r="A1154" s="13">
        <v>1143</v>
      </c>
      <c r="B1154" s="14" t="s">
        <v>3650</v>
      </c>
      <c r="C1154" s="14" t="s">
        <v>20</v>
      </c>
      <c r="D1154" s="14" t="s">
        <v>36</v>
      </c>
      <c r="E1154" s="14">
        <v>110</v>
      </c>
      <c r="F1154" s="15">
        <v>1</v>
      </c>
      <c r="G1154" s="14">
        <v>110</v>
      </c>
    </row>
    <row r="1155" s="1" customFormat="1" ht="17.1" customHeight="1" spans="1:7">
      <c r="A1155" s="13">
        <v>1144</v>
      </c>
      <c r="B1155" s="14" t="s">
        <v>3651</v>
      </c>
      <c r="C1155" s="14" t="s">
        <v>20</v>
      </c>
      <c r="D1155" s="14" t="s">
        <v>36</v>
      </c>
      <c r="E1155" s="14">
        <v>110</v>
      </c>
      <c r="F1155" s="15">
        <v>1</v>
      </c>
      <c r="G1155" s="14">
        <v>110</v>
      </c>
    </row>
    <row r="1156" s="1" customFormat="1" ht="17.1" customHeight="1" spans="1:7">
      <c r="A1156" s="13">
        <v>1145</v>
      </c>
      <c r="B1156" s="14" t="s">
        <v>3652</v>
      </c>
      <c r="C1156" s="14" t="s">
        <v>20</v>
      </c>
      <c r="D1156" s="14" t="s">
        <v>36</v>
      </c>
      <c r="E1156" s="14">
        <v>110</v>
      </c>
      <c r="F1156" s="15">
        <v>1</v>
      </c>
      <c r="G1156" s="14">
        <v>110</v>
      </c>
    </row>
    <row r="1157" s="1" customFormat="1" ht="17.1" customHeight="1" spans="1:7">
      <c r="A1157" s="13">
        <v>1146</v>
      </c>
      <c r="B1157" s="17" t="s">
        <v>3653</v>
      </c>
      <c r="C1157" s="17" t="s">
        <v>20</v>
      </c>
      <c r="D1157" s="17" t="s">
        <v>36</v>
      </c>
      <c r="E1157" s="17">
        <v>110</v>
      </c>
      <c r="F1157" s="37">
        <v>1</v>
      </c>
      <c r="G1157" s="17">
        <v>110</v>
      </c>
    </row>
    <row r="1158" s="1" customFormat="1" ht="17.1" customHeight="1" spans="1:7">
      <c r="A1158" s="13">
        <v>1147</v>
      </c>
      <c r="B1158" s="14" t="s">
        <v>3654</v>
      </c>
      <c r="C1158" s="14" t="s">
        <v>20</v>
      </c>
      <c r="D1158" s="14" t="s">
        <v>36</v>
      </c>
      <c r="E1158" s="14">
        <v>110</v>
      </c>
      <c r="F1158" s="15">
        <v>1</v>
      </c>
      <c r="G1158" s="14">
        <v>110</v>
      </c>
    </row>
    <row r="1159" s="1" customFormat="1" ht="17.1" customHeight="1" spans="1:7">
      <c r="A1159" s="13">
        <v>1148</v>
      </c>
      <c r="B1159" s="14" t="s">
        <v>3655</v>
      </c>
      <c r="C1159" s="14" t="s">
        <v>20</v>
      </c>
      <c r="D1159" s="14" t="s">
        <v>36</v>
      </c>
      <c r="E1159" s="14">
        <v>110</v>
      </c>
      <c r="F1159" s="15">
        <v>1</v>
      </c>
      <c r="G1159" s="14">
        <v>110</v>
      </c>
    </row>
    <row r="1160" s="1" customFormat="1" ht="17.1" customHeight="1" spans="1:7">
      <c r="A1160" s="13">
        <v>1149</v>
      </c>
      <c r="B1160" s="14" t="s">
        <v>3656</v>
      </c>
      <c r="C1160" s="14" t="s">
        <v>20</v>
      </c>
      <c r="D1160" s="14" t="s">
        <v>36</v>
      </c>
      <c r="E1160" s="14">
        <v>110</v>
      </c>
      <c r="F1160" s="15">
        <v>1</v>
      </c>
      <c r="G1160" s="14">
        <v>110</v>
      </c>
    </row>
    <row r="1161" s="1" customFormat="1" ht="17.1" customHeight="1" spans="1:7">
      <c r="A1161" s="13">
        <v>1150</v>
      </c>
      <c r="B1161" s="14" t="s">
        <v>3657</v>
      </c>
      <c r="C1161" s="14" t="s">
        <v>20</v>
      </c>
      <c r="D1161" s="14" t="s">
        <v>36</v>
      </c>
      <c r="E1161" s="14">
        <v>110</v>
      </c>
      <c r="F1161" s="15">
        <v>1</v>
      </c>
      <c r="G1161" s="14">
        <v>110</v>
      </c>
    </row>
    <row r="1162" s="1" customFormat="1" ht="17.1" customHeight="1" spans="1:7">
      <c r="A1162" s="13">
        <v>1151</v>
      </c>
      <c r="B1162" s="14" t="s">
        <v>3658</v>
      </c>
      <c r="C1162" s="14" t="s">
        <v>20</v>
      </c>
      <c r="D1162" s="14" t="s">
        <v>36</v>
      </c>
      <c r="E1162" s="14">
        <v>110</v>
      </c>
      <c r="F1162" s="15">
        <v>1</v>
      </c>
      <c r="G1162" s="14">
        <v>110</v>
      </c>
    </row>
    <row r="1163" s="1" customFormat="1" ht="17.1" customHeight="1" spans="1:7">
      <c r="A1163" s="13">
        <v>1152</v>
      </c>
      <c r="B1163" s="14" t="s">
        <v>3659</v>
      </c>
      <c r="C1163" s="14" t="s">
        <v>20</v>
      </c>
      <c r="D1163" s="14" t="s">
        <v>36</v>
      </c>
      <c r="E1163" s="14">
        <v>110</v>
      </c>
      <c r="F1163" s="15">
        <v>1</v>
      </c>
      <c r="G1163" s="14">
        <v>110</v>
      </c>
    </row>
    <row r="1164" s="1" customFormat="1" ht="17.1" customHeight="1" spans="1:7">
      <c r="A1164" s="13">
        <v>1153</v>
      </c>
      <c r="B1164" s="14" t="s">
        <v>3660</v>
      </c>
      <c r="C1164" s="14" t="s">
        <v>20</v>
      </c>
      <c r="D1164" s="14" t="s">
        <v>36</v>
      </c>
      <c r="E1164" s="14">
        <v>110</v>
      </c>
      <c r="F1164" s="15">
        <v>1</v>
      </c>
      <c r="G1164" s="14">
        <v>110</v>
      </c>
    </row>
    <row r="1165" s="1" customFormat="1" ht="17.1" customHeight="1" spans="1:7">
      <c r="A1165" s="60" t="s">
        <v>2379</v>
      </c>
      <c r="B1165" s="60"/>
      <c r="C1165" s="60"/>
      <c r="D1165" s="10"/>
      <c r="E1165" s="10"/>
      <c r="F1165" s="11">
        <f>SUM(F1071:F1164)</f>
        <v>94</v>
      </c>
      <c r="G1165" s="12">
        <f>F1165*110</f>
        <v>10340</v>
      </c>
    </row>
    <row r="1166" s="1" customFormat="1" ht="17.1" customHeight="1" spans="1:7">
      <c r="A1166" s="13">
        <v>1154</v>
      </c>
      <c r="B1166" s="48" t="s">
        <v>3661</v>
      </c>
      <c r="C1166" s="14" t="s">
        <v>21</v>
      </c>
      <c r="D1166" s="14" t="s">
        <v>34</v>
      </c>
      <c r="E1166" s="14">
        <v>110</v>
      </c>
      <c r="F1166" s="15">
        <v>1</v>
      </c>
      <c r="G1166" s="14">
        <v>110</v>
      </c>
    </row>
    <row r="1167" s="1" customFormat="1" ht="17.1" customHeight="1" spans="1:7">
      <c r="A1167" s="13">
        <v>1155</v>
      </c>
      <c r="B1167" s="203" t="s">
        <v>3662</v>
      </c>
      <c r="C1167" s="14" t="s">
        <v>21</v>
      </c>
      <c r="D1167" s="14" t="s">
        <v>36</v>
      </c>
      <c r="E1167" s="14">
        <v>110</v>
      </c>
      <c r="F1167" s="15">
        <v>1</v>
      </c>
      <c r="G1167" s="14">
        <v>110</v>
      </c>
    </row>
    <row r="1168" s="1" customFormat="1" ht="17.1" customHeight="1" spans="1:7">
      <c r="A1168" s="13">
        <v>1156</v>
      </c>
      <c r="B1168" s="223" t="s">
        <v>3663</v>
      </c>
      <c r="C1168" s="223" t="s">
        <v>21</v>
      </c>
      <c r="D1168" s="45" t="s">
        <v>36</v>
      </c>
      <c r="E1168" s="45">
        <v>110</v>
      </c>
      <c r="F1168" s="46">
        <v>1</v>
      </c>
      <c r="G1168" s="224">
        <v>110</v>
      </c>
    </row>
    <row r="1169" s="1" customFormat="1" ht="17.1" customHeight="1" spans="1:7">
      <c r="A1169" s="13">
        <v>1157</v>
      </c>
      <c r="B1169" s="123" t="s">
        <v>3664</v>
      </c>
      <c r="C1169" s="225" t="s">
        <v>21</v>
      </c>
      <c r="D1169" s="123" t="s">
        <v>316</v>
      </c>
      <c r="E1169" s="123">
        <v>110</v>
      </c>
      <c r="F1169" s="123">
        <v>1</v>
      </c>
      <c r="G1169" s="123">
        <v>110</v>
      </c>
    </row>
    <row r="1170" s="1" customFormat="1" ht="17.1" customHeight="1" spans="1:7">
      <c r="A1170" s="13">
        <v>1158</v>
      </c>
      <c r="B1170" s="203" t="s">
        <v>3665</v>
      </c>
      <c r="C1170" s="14" t="s">
        <v>21</v>
      </c>
      <c r="D1170" s="14" t="s">
        <v>36</v>
      </c>
      <c r="E1170" s="14">
        <v>110</v>
      </c>
      <c r="F1170" s="15">
        <v>1</v>
      </c>
      <c r="G1170" s="14">
        <v>110</v>
      </c>
    </row>
    <row r="1171" s="1" customFormat="1" ht="17.1" customHeight="1" spans="1:7">
      <c r="A1171" s="13">
        <v>1159</v>
      </c>
      <c r="B1171" s="35" t="s">
        <v>3666</v>
      </c>
      <c r="C1171" s="183" t="s">
        <v>21</v>
      </c>
      <c r="D1171" s="183" t="s">
        <v>36</v>
      </c>
      <c r="E1171" s="35">
        <v>110</v>
      </c>
      <c r="F1171" s="183">
        <v>1</v>
      </c>
      <c r="G1171" s="35">
        <v>110</v>
      </c>
    </row>
    <row r="1172" s="1" customFormat="1" ht="17.1" customHeight="1" spans="1:7">
      <c r="A1172" s="13">
        <v>1160</v>
      </c>
      <c r="B1172" s="203" t="s">
        <v>3667</v>
      </c>
      <c r="C1172" s="14" t="s">
        <v>21</v>
      </c>
      <c r="D1172" s="14" t="s">
        <v>36</v>
      </c>
      <c r="E1172" s="14">
        <v>110</v>
      </c>
      <c r="F1172" s="15">
        <v>1</v>
      </c>
      <c r="G1172" s="14">
        <v>110</v>
      </c>
    </row>
    <row r="1173" s="1" customFormat="1" ht="17.1" customHeight="1" spans="1:7">
      <c r="A1173" s="13">
        <v>1161</v>
      </c>
      <c r="B1173" s="14" t="s">
        <v>3668</v>
      </c>
      <c r="C1173" s="14" t="s">
        <v>21</v>
      </c>
      <c r="D1173" s="14" t="s">
        <v>36</v>
      </c>
      <c r="E1173" s="14">
        <v>110</v>
      </c>
      <c r="F1173" s="15">
        <v>1</v>
      </c>
      <c r="G1173" s="14">
        <v>110</v>
      </c>
    </row>
    <row r="1174" s="1" customFormat="1" ht="17.1" customHeight="1" spans="1:7">
      <c r="A1174" s="13">
        <v>1162</v>
      </c>
      <c r="B1174" s="183" t="s">
        <v>3669</v>
      </c>
      <c r="C1174" s="183" t="s">
        <v>21</v>
      </c>
      <c r="D1174" s="183" t="s">
        <v>36</v>
      </c>
      <c r="E1174" s="183">
        <v>110</v>
      </c>
      <c r="F1174" s="183">
        <v>1</v>
      </c>
      <c r="G1174" s="183">
        <v>110</v>
      </c>
    </row>
    <row r="1175" s="1" customFormat="1" ht="17.1" customHeight="1" spans="1:11">
      <c r="A1175" s="13">
        <v>1163</v>
      </c>
      <c r="B1175" s="203" t="s">
        <v>3670</v>
      </c>
      <c r="C1175" s="14" t="s">
        <v>21</v>
      </c>
      <c r="D1175" s="14" t="s">
        <v>36</v>
      </c>
      <c r="E1175" s="14">
        <v>110</v>
      </c>
      <c r="F1175" s="15">
        <v>1</v>
      </c>
      <c r="G1175" s="14">
        <v>110</v>
      </c>
      <c r="K1175" s="235"/>
    </row>
    <row r="1176" s="1" customFormat="1" ht="17.1" customHeight="1" spans="1:7">
      <c r="A1176" s="13">
        <v>1164</v>
      </c>
      <c r="B1176" s="203" t="s">
        <v>3671</v>
      </c>
      <c r="C1176" s="14" t="s">
        <v>21</v>
      </c>
      <c r="D1176" s="14" t="s">
        <v>36</v>
      </c>
      <c r="E1176" s="14">
        <v>110</v>
      </c>
      <c r="F1176" s="15">
        <v>1</v>
      </c>
      <c r="G1176" s="14">
        <v>110</v>
      </c>
    </row>
    <row r="1177" s="1" customFormat="1" ht="17.1" customHeight="1" spans="1:7">
      <c r="A1177" s="13">
        <v>1165</v>
      </c>
      <c r="B1177" s="36" t="s">
        <v>3672</v>
      </c>
      <c r="C1177" s="203" t="s">
        <v>21</v>
      </c>
      <c r="D1177" s="14" t="s">
        <v>36</v>
      </c>
      <c r="E1177" s="14">
        <v>110</v>
      </c>
      <c r="F1177" s="15">
        <v>1</v>
      </c>
      <c r="G1177" s="14">
        <v>110</v>
      </c>
    </row>
    <row r="1178" s="1" customFormat="1" ht="17.1" customHeight="1" spans="1:7">
      <c r="A1178" s="13">
        <v>1166</v>
      </c>
      <c r="B1178" s="14" t="s">
        <v>3673</v>
      </c>
      <c r="C1178" s="203" t="s">
        <v>21</v>
      </c>
      <c r="D1178" s="14" t="s">
        <v>36</v>
      </c>
      <c r="E1178" s="14">
        <v>110</v>
      </c>
      <c r="F1178" s="15">
        <v>1</v>
      </c>
      <c r="G1178" s="14">
        <v>110</v>
      </c>
    </row>
    <row r="1179" s="1" customFormat="1" ht="17.1" customHeight="1" spans="1:7">
      <c r="A1179" s="13">
        <v>1167</v>
      </c>
      <c r="B1179" s="48" t="s">
        <v>3674</v>
      </c>
      <c r="C1179" s="48" t="s">
        <v>21</v>
      </c>
      <c r="D1179" s="48" t="s">
        <v>36</v>
      </c>
      <c r="E1179" s="14">
        <v>110</v>
      </c>
      <c r="F1179" s="15">
        <v>1</v>
      </c>
      <c r="G1179" s="14">
        <v>110</v>
      </c>
    </row>
    <row r="1180" s="1" customFormat="1" ht="17.1" customHeight="1" spans="1:7">
      <c r="A1180" s="13">
        <v>1168</v>
      </c>
      <c r="B1180" s="48" t="s">
        <v>3675</v>
      </c>
      <c r="C1180" s="48" t="s">
        <v>21</v>
      </c>
      <c r="D1180" s="48" t="s">
        <v>36</v>
      </c>
      <c r="E1180" s="14">
        <v>110</v>
      </c>
      <c r="F1180" s="15">
        <v>1</v>
      </c>
      <c r="G1180" s="14">
        <v>110</v>
      </c>
    </row>
    <row r="1181" s="1" customFormat="1" ht="17.1" customHeight="1" spans="1:7">
      <c r="A1181" s="13">
        <v>1169</v>
      </c>
      <c r="B1181" s="226" t="s">
        <v>3676</v>
      </c>
      <c r="C1181" s="23" t="s">
        <v>21</v>
      </c>
      <c r="D1181" s="23" t="s">
        <v>36</v>
      </c>
      <c r="E1181" s="23">
        <v>110</v>
      </c>
      <c r="F1181" s="34">
        <v>1</v>
      </c>
      <c r="G1181" s="23">
        <v>110</v>
      </c>
    </row>
    <row r="1182" s="1" customFormat="1" ht="17.1" customHeight="1" spans="1:7">
      <c r="A1182" s="13">
        <v>1170</v>
      </c>
      <c r="B1182" s="227" t="s">
        <v>3677</v>
      </c>
      <c r="C1182" s="228" t="s">
        <v>21</v>
      </c>
      <c r="D1182" s="183" t="s">
        <v>316</v>
      </c>
      <c r="E1182" s="28">
        <v>110</v>
      </c>
      <c r="F1182" s="28">
        <v>1</v>
      </c>
      <c r="G1182" s="28">
        <v>110</v>
      </c>
    </row>
    <row r="1183" s="1" customFormat="1" ht="17.1" customHeight="1" spans="1:7">
      <c r="A1183" s="13">
        <v>1171</v>
      </c>
      <c r="B1183" s="203" t="s">
        <v>3678</v>
      </c>
      <c r="C1183" s="14" t="s">
        <v>21</v>
      </c>
      <c r="D1183" s="14" t="s">
        <v>36</v>
      </c>
      <c r="E1183" s="14">
        <v>110</v>
      </c>
      <c r="F1183" s="15">
        <v>1</v>
      </c>
      <c r="G1183" s="14">
        <v>110</v>
      </c>
    </row>
    <row r="1184" s="1" customFormat="1" ht="17.1" customHeight="1" spans="1:7">
      <c r="A1184" s="13">
        <v>1172</v>
      </c>
      <c r="B1184" s="14" t="s">
        <v>3679</v>
      </c>
      <c r="C1184" s="14" t="s">
        <v>21</v>
      </c>
      <c r="D1184" s="14" t="s">
        <v>36</v>
      </c>
      <c r="E1184" s="14">
        <v>110</v>
      </c>
      <c r="F1184" s="15">
        <v>1</v>
      </c>
      <c r="G1184" s="14">
        <v>110</v>
      </c>
    </row>
    <row r="1185" s="1" customFormat="1" ht="17.1" customHeight="1" spans="1:7">
      <c r="A1185" s="13">
        <v>1173</v>
      </c>
      <c r="B1185" s="57" t="s">
        <v>3680</v>
      </c>
      <c r="C1185" s="228" t="s">
        <v>21</v>
      </c>
      <c r="D1185" s="183" t="s">
        <v>316</v>
      </c>
      <c r="E1185" s="183">
        <v>110</v>
      </c>
      <c r="F1185" s="183">
        <v>1</v>
      </c>
      <c r="G1185" s="183">
        <v>110</v>
      </c>
    </row>
    <row r="1186" s="1" customFormat="1" ht="17.1" customHeight="1" spans="1:7">
      <c r="A1186" s="13">
        <v>1174</v>
      </c>
      <c r="B1186" s="44" t="s">
        <v>3681</v>
      </c>
      <c r="C1186" s="229" t="s">
        <v>21</v>
      </c>
      <c r="D1186" s="45" t="s">
        <v>36</v>
      </c>
      <c r="E1186" s="45">
        <v>110</v>
      </c>
      <c r="F1186" s="46">
        <v>1</v>
      </c>
      <c r="G1186" s="45">
        <v>110</v>
      </c>
    </row>
    <row r="1187" s="1" customFormat="1" ht="17.1" customHeight="1" spans="1:7">
      <c r="A1187" s="13">
        <v>1175</v>
      </c>
      <c r="B1187" s="29" t="s">
        <v>3682</v>
      </c>
      <c r="C1187" s="230" t="s">
        <v>21</v>
      </c>
      <c r="D1187" s="172" t="s">
        <v>36</v>
      </c>
      <c r="E1187" s="172">
        <v>110</v>
      </c>
      <c r="F1187" s="172">
        <v>1</v>
      </c>
      <c r="G1187" s="172">
        <v>110</v>
      </c>
    </row>
    <row r="1188" s="1" customFormat="1" ht="17.1" customHeight="1" spans="1:7">
      <c r="A1188" s="13">
        <v>1176</v>
      </c>
      <c r="B1188" s="231" t="s">
        <v>3683</v>
      </c>
      <c r="C1188" s="17" t="s">
        <v>21</v>
      </c>
      <c r="D1188" s="17" t="s">
        <v>316</v>
      </c>
      <c r="E1188" s="17">
        <v>110</v>
      </c>
      <c r="F1188" s="37">
        <v>1</v>
      </c>
      <c r="G1188" s="17">
        <v>110</v>
      </c>
    </row>
    <row r="1189" s="1" customFormat="1" ht="17.1" customHeight="1" spans="1:7">
      <c r="A1189" s="13">
        <v>1177</v>
      </c>
      <c r="B1189" s="231" t="s">
        <v>3684</v>
      </c>
      <c r="C1189" s="17" t="s">
        <v>21</v>
      </c>
      <c r="D1189" s="17" t="s">
        <v>316</v>
      </c>
      <c r="E1189" s="17">
        <v>110</v>
      </c>
      <c r="F1189" s="37">
        <v>1</v>
      </c>
      <c r="G1189" s="17">
        <v>110</v>
      </c>
    </row>
    <row r="1190" s="1" customFormat="1" ht="17.1" customHeight="1" spans="1:7">
      <c r="A1190" s="13">
        <v>1178</v>
      </c>
      <c r="B1190" s="14" t="s">
        <v>3685</v>
      </c>
      <c r="C1190" s="14" t="s">
        <v>21</v>
      </c>
      <c r="D1190" s="14" t="s">
        <v>36</v>
      </c>
      <c r="E1190" s="14">
        <v>110</v>
      </c>
      <c r="F1190" s="15">
        <v>1</v>
      </c>
      <c r="G1190" s="14">
        <v>110</v>
      </c>
    </row>
    <row r="1191" s="1" customFormat="1" ht="17.1" customHeight="1" spans="1:7">
      <c r="A1191" s="13">
        <v>1179</v>
      </c>
      <c r="B1191" s="29" t="s">
        <v>3686</v>
      </c>
      <c r="C1191" s="230" t="s">
        <v>21</v>
      </c>
      <c r="D1191" s="172" t="s">
        <v>36</v>
      </c>
      <c r="E1191" s="172">
        <v>110</v>
      </c>
      <c r="F1191" s="172">
        <v>1</v>
      </c>
      <c r="G1191" s="172">
        <v>110</v>
      </c>
    </row>
    <row r="1192" s="1" customFormat="1" ht="17.1" customHeight="1" spans="1:7">
      <c r="A1192" s="13">
        <v>1180</v>
      </c>
      <c r="B1192" s="14" t="s">
        <v>3687</v>
      </c>
      <c r="C1192" s="14" t="s">
        <v>21</v>
      </c>
      <c r="D1192" s="14" t="s">
        <v>36</v>
      </c>
      <c r="E1192" s="14">
        <v>110</v>
      </c>
      <c r="F1192" s="15">
        <v>1</v>
      </c>
      <c r="G1192" s="14">
        <v>110</v>
      </c>
    </row>
    <row r="1193" s="1" customFormat="1" ht="17.1" customHeight="1" spans="1:7">
      <c r="A1193" s="13">
        <v>1181</v>
      </c>
      <c r="B1193" s="83" t="s">
        <v>3688</v>
      </c>
      <c r="C1193" s="203" t="s">
        <v>21</v>
      </c>
      <c r="D1193" s="14" t="s">
        <v>36</v>
      </c>
      <c r="E1193" s="14">
        <v>110</v>
      </c>
      <c r="F1193" s="15">
        <v>1</v>
      </c>
      <c r="G1193" s="14">
        <v>110</v>
      </c>
    </row>
    <row r="1194" s="1" customFormat="1" ht="17.1" customHeight="1" spans="1:7">
      <c r="A1194" s="13">
        <v>1182</v>
      </c>
      <c r="B1194" s="14" t="s">
        <v>3689</v>
      </c>
      <c r="C1194" s="14" t="s">
        <v>21</v>
      </c>
      <c r="D1194" s="14" t="s">
        <v>36</v>
      </c>
      <c r="E1194" s="14">
        <v>110</v>
      </c>
      <c r="F1194" s="15">
        <v>1</v>
      </c>
      <c r="G1194" s="14">
        <v>110</v>
      </c>
    </row>
    <row r="1195" s="1" customFormat="1" ht="17.1" customHeight="1" spans="1:7">
      <c r="A1195" s="13">
        <v>1183</v>
      </c>
      <c r="B1195" s="85" t="s">
        <v>3690</v>
      </c>
      <c r="C1195" s="13" t="s">
        <v>21</v>
      </c>
      <c r="D1195" s="85" t="s">
        <v>36</v>
      </c>
      <c r="E1195" s="14">
        <v>110</v>
      </c>
      <c r="F1195" s="15">
        <v>1</v>
      </c>
      <c r="G1195" s="14">
        <v>110</v>
      </c>
    </row>
    <row r="1196" s="1" customFormat="1" ht="17.1" customHeight="1" spans="1:7">
      <c r="A1196" s="13">
        <v>1184</v>
      </c>
      <c r="B1196" s="203" t="s">
        <v>3691</v>
      </c>
      <c r="C1196" s="14" t="s">
        <v>21</v>
      </c>
      <c r="D1196" s="14" t="s">
        <v>36</v>
      </c>
      <c r="E1196" s="14">
        <v>110</v>
      </c>
      <c r="F1196" s="15">
        <v>1</v>
      </c>
      <c r="G1196" s="14">
        <v>110</v>
      </c>
    </row>
    <row r="1197" s="1" customFormat="1" ht="17.1" customHeight="1" spans="1:7">
      <c r="A1197" s="13">
        <v>1185</v>
      </c>
      <c r="B1197" s="47" t="s">
        <v>3692</v>
      </c>
      <c r="C1197" s="232" t="s">
        <v>21</v>
      </c>
      <c r="D1197" s="233" t="s">
        <v>316</v>
      </c>
      <c r="E1197" s="47">
        <v>110</v>
      </c>
      <c r="F1197" s="47">
        <v>1</v>
      </c>
      <c r="G1197" s="47">
        <v>110</v>
      </c>
    </row>
    <row r="1198" s="1" customFormat="1" ht="17.1" customHeight="1" spans="1:7">
      <c r="A1198" s="13">
        <v>1186</v>
      </c>
      <c r="B1198" s="223" t="s">
        <v>3693</v>
      </c>
      <c r="C1198" s="223" t="s">
        <v>21</v>
      </c>
      <c r="D1198" s="45" t="s">
        <v>316</v>
      </c>
      <c r="E1198" s="46">
        <v>110</v>
      </c>
      <c r="F1198" s="223">
        <v>1</v>
      </c>
      <c r="G1198" s="42">
        <v>110</v>
      </c>
    </row>
    <row r="1199" s="1" customFormat="1" ht="17.1" customHeight="1" spans="1:7">
      <c r="A1199" s="13">
        <v>1187</v>
      </c>
      <c r="B1199" s="234" t="s">
        <v>3694</v>
      </c>
      <c r="C1199" s="35" t="s">
        <v>21</v>
      </c>
      <c r="D1199" s="35" t="s">
        <v>316</v>
      </c>
      <c r="E1199" s="35">
        <v>110</v>
      </c>
      <c r="F1199" s="53">
        <v>1</v>
      </c>
      <c r="G1199" s="35">
        <v>110</v>
      </c>
    </row>
    <row r="1200" s="1" customFormat="1" ht="17.1" customHeight="1" spans="1:7">
      <c r="A1200" s="13">
        <v>1188</v>
      </c>
      <c r="B1200" s="14" t="s">
        <v>3695</v>
      </c>
      <c r="C1200" s="14" t="s">
        <v>21</v>
      </c>
      <c r="D1200" s="14" t="s">
        <v>36</v>
      </c>
      <c r="E1200" s="14">
        <v>110</v>
      </c>
      <c r="F1200" s="15">
        <v>1</v>
      </c>
      <c r="G1200" s="14">
        <v>110</v>
      </c>
    </row>
    <row r="1201" s="1" customFormat="1" ht="17.1" customHeight="1" spans="1:7">
      <c r="A1201" s="13">
        <v>1189</v>
      </c>
      <c r="B1201" s="231" t="s">
        <v>3696</v>
      </c>
      <c r="C1201" s="17" t="s">
        <v>21</v>
      </c>
      <c r="D1201" s="17" t="s">
        <v>316</v>
      </c>
      <c r="E1201" s="17">
        <v>110</v>
      </c>
      <c r="F1201" s="37">
        <v>1</v>
      </c>
      <c r="G1201" s="17">
        <v>110</v>
      </c>
    </row>
    <row r="1202" s="1" customFormat="1" ht="17.1" customHeight="1" spans="1:7">
      <c r="A1202" s="13">
        <v>1190</v>
      </c>
      <c r="B1202" s="14" t="s">
        <v>3697</v>
      </c>
      <c r="C1202" s="203" t="s">
        <v>21</v>
      </c>
      <c r="D1202" s="14" t="s">
        <v>36</v>
      </c>
      <c r="E1202" s="14">
        <v>110</v>
      </c>
      <c r="F1202" s="15">
        <v>1</v>
      </c>
      <c r="G1202" s="14">
        <v>110</v>
      </c>
    </row>
    <row r="1203" s="1" customFormat="1" ht="17.1" customHeight="1" spans="1:7">
      <c r="A1203" s="13">
        <v>1191</v>
      </c>
      <c r="B1203" s="14" t="s">
        <v>3698</v>
      </c>
      <c r="C1203" s="14" t="s">
        <v>21</v>
      </c>
      <c r="D1203" s="14" t="s">
        <v>36</v>
      </c>
      <c r="E1203" s="14">
        <v>110</v>
      </c>
      <c r="F1203" s="15">
        <v>1</v>
      </c>
      <c r="G1203" s="14">
        <v>110</v>
      </c>
    </row>
    <row r="1204" s="1" customFormat="1" ht="17.1" customHeight="1" spans="1:7">
      <c r="A1204" s="13">
        <v>1192</v>
      </c>
      <c r="B1204" s="231" t="s">
        <v>3699</v>
      </c>
      <c r="C1204" s="17" t="s">
        <v>21</v>
      </c>
      <c r="D1204" s="17" t="s">
        <v>316</v>
      </c>
      <c r="E1204" s="17">
        <v>110</v>
      </c>
      <c r="F1204" s="37">
        <v>1</v>
      </c>
      <c r="G1204" s="17">
        <v>110</v>
      </c>
    </row>
    <row r="1205" s="1" customFormat="1" ht="17.1" customHeight="1" spans="1:7">
      <c r="A1205" s="13">
        <v>1193</v>
      </c>
      <c r="B1205" s="14" t="s">
        <v>3700</v>
      </c>
      <c r="C1205" s="14" t="s">
        <v>21</v>
      </c>
      <c r="D1205" s="14" t="s">
        <v>36</v>
      </c>
      <c r="E1205" s="14">
        <v>110</v>
      </c>
      <c r="F1205" s="15">
        <v>1</v>
      </c>
      <c r="G1205" s="14">
        <v>110</v>
      </c>
    </row>
    <row r="1206" s="1" customFormat="1" ht="17.1" customHeight="1" spans="1:7">
      <c r="A1206" s="13">
        <v>1194</v>
      </c>
      <c r="B1206" s="231" t="s">
        <v>3701</v>
      </c>
      <c r="C1206" s="17" t="s">
        <v>21</v>
      </c>
      <c r="D1206" s="17" t="s">
        <v>316</v>
      </c>
      <c r="E1206" s="17">
        <v>110</v>
      </c>
      <c r="F1206" s="37">
        <v>1</v>
      </c>
      <c r="G1206" s="17">
        <v>110</v>
      </c>
    </row>
    <row r="1207" s="1" customFormat="1" ht="17.1" customHeight="1" spans="1:7">
      <c r="A1207" s="13">
        <v>1195</v>
      </c>
      <c r="B1207" s="26" t="s">
        <v>3702</v>
      </c>
      <c r="C1207" s="14" t="s">
        <v>21</v>
      </c>
      <c r="D1207" s="14" t="s">
        <v>36</v>
      </c>
      <c r="E1207" s="14">
        <v>110</v>
      </c>
      <c r="F1207" s="15">
        <v>1</v>
      </c>
      <c r="G1207" s="14">
        <v>110</v>
      </c>
    </row>
    <row r="1208" s="1" customFormat="1" ht="17.1" customHeight="1" spans="1:7">
      <c r="A1208" s="13">
        <v>1196</v>
      </c>
      <c r="B1208" s="14" t="s">
        <v>1487</v>
      </c>
      <c r="C1208" s="14" t="s">
        <v>21</v>
      </c>
      <c r="D1208" s="14" t="s">
        <v>36</v>
      </c>
      <c r="E1208" s="14">
        <v>110</v>
      </c>
      <c r="F1208" s="15">
        <v>1</v>
      </c>
      <c r="G1208" s="14">
        <v>110</v>
      </c>
    </row>
    <row r="1209" s="1" customFormat="1" ht="17.1" customHeight="1" spans="1:7">
      <c r="A1209" s="13">
        <v>1197</v>
      </c>
      <c r="B1209" s="29" t="s">
        <v>3703</v>
      </c>
      <c r="C1209" s="230" t="s">
        <v>21</v>
      </c>
      <c r="D1209" s="172" t="s">
        <v>36</v>
      </c>
      <c r="E1209" s="172">
        <v>110</v>
      </c>
      <c r="F1209" s="172">
        <v>1</v>
      </c>
      <c r="G1209" s="172">
        <v>110</v>
      </c>
    </row>
    <row r="1210" s="1" customFormat="1" ht="17.1" customHeight="1" spans="1:7">
      <c r="A1210" s="13">
        <v>1198</v>
      </c>
      <c r="B1210" s="223" t="s">
        <v>3704</v>
      </c>
      <c r="C1210" s="223" t="s">
        <v>21</v>
      </c>
      <c r="D1210" s="45" t="s">
        <v>36</v>
      </c>
      <c r="E1210" s="45">
        <v>110</v>
      </c>
      <c r="F1210" s="46">
        <v>1</v>
      </c>
      <c r="G1210" s="224">
        <v>110</v>
      </c>
    </row>
    <row r="1211" s="1" customFormat="1" ht="17.1" customHeight="1" spans="1:7">
      <c r="A1211" s="13">
        <v>1199</v>
      </c>
      <c r="B1211" s="223" t="s">
        <v>3705</v>
      </c>
      <c r="C1211" s="223" t="s">
        <v>21</v>
      </c>
      <c r="D1211" s="45" t="s">
        <v>36</v>
      </c>
      <c r="E1211" s="45">
        <v>110</v>
      </c>
      <c r="F1211" s="46">
        <v>1</v>
      </c>
      <c r="G1211" s="224">
        <v>110</v>
      </c>
    </row>
    <row r="1212" s="1" customFormat="1" ht="17.1" customHeight="1" spans="1:7">
      <c r="A1212" s="13">
        <v>1200</v>
      </c>
      <c r="B1212" s="48" t="s">
        <v>3706</v>
      </c>
      <c r="C1212" s="48" t="s">
        <v>21</v>
      </c>
      <c r="D1212" s="48" t="s">
        <v>36</v>
      </c>
      <c r="E1212" s="14">
        <v>110</v>
      </c>
      <c r="F1212" s="15">
        <v>1</v>
      </c>
      <c r="G1212" s="14">
        <v>110</v>
      </c>
    </row>
    <row r="1213" s="1" customFormat="1" ht="17.1" customHeight="1" spans="1:7">
      <c r="A1213" s="13">
        <v>1201</v>
      </c>
      <c r="B1213" s="234" t="s">
        <v>3707</v>
      </c>
      <c r="C1213" s="35" t="s">
        <v>21</v>
      </c>
      <c r="D1213" s="35" t="s">
        <v>36</v>
      </c>
      <c r="E1213" s="35">
        <v>110</v>
      </c>
      <c r="F1213" s="53">
        <v>1</v>
      </c>
      <c r="G1213" s="35">
        <v>110</v>
      </c>
    </row>
    <row r="1214" s="1" customFormat="1" ht="17.1" customHeight="1" spans="1:7">
      <c r="A1214" s="13">
        <v>1202</v>
      </c>
      <c r="B1214" s="203" t="s">
        <v>3708</v>
      </c>
      <c r="C1214" s="14" t="s">
        <v>21</v>
      </c>
      <c r="D1214" s="14" t="s">
        <v>36</v>
      </c>
      <c r="E1214" s="14">
        <v>110</v>
      </c>
      <c r="F1214" s="15">
        <v>1</v>
      </c>
      <c r="G1214" s="14">
        <v>110</v>
      </c>
    </row>
    <row r="1215" s="1" customFormat="1" ht="17.1" customHeight="1" spans="1:7">
      <c r="A1215" s="13">
        <v>1203</v>
      </c>
      <c r="B1215" s="203" t="s">
        <v>3709</v>
      </c>
      <c r="C1215" s="14" t="s">
        <v>21</v>
      </c>
      <c r="D1215" s="14" t="s">
        <v>36</v>
      </c>
      <c r="E1215" s="14">
        <v>110</v>
      </c>
      <c r="F1215" s="15">
        <v>1</v>
      </c>
      <c r="G1215" s="14">
        <v>110</v>
      </c>
    </row>
    <row r="1216" s="1" customFormat="1" ht="17.1" customHeight="1" spans="1:7">
      <c r="A1216" s="13">
        <v>1204</v>
      </c>
      <c r="B1216" s="203" t="s">
        <v>3710</v>
      </c>
      <c r="C1216" s="14" t="s">
        <v>21</v>
      </c>
      <c r="D1216" s="14" t="s">
        <v>36</v>
      </c>
      <c r="E1216" s="14">
        <v>110</v>
      </c>
      <c r="F1216" s="15">
        <v>1</v>
      </c>
      <c r="G1216" s="14">
        <v>110</v>
      </c>
    </row>
    <row r="1217" s="1" customFormat="1" ht="17.1" customHeight="1" spans="1:7">
      <c r="A1217" s="13">
        <v>1205</v>
      </c>
      <c r="B1217" s="236" t="s">
        <v>3711</v>
      </c>
      <c r="C1217" s="237" t="s">
        <v>21</v>
      </c>
      <c r="D1217" s="23" t="s">
        <v>36</v>
      </c>
      <c r="E1217" s="23">
        <v>110</v>
      </c>
      <c r="F1217" s="34">
        <v>1</v>
      </c>
      <c r="G1217" s="23">
        <v>110</v>
      </c>
    </row>
    <row r="1218" s="1" customFormat="1" ht="17.1" customHeight="1" spans="1:7">
      <c r="A1218" s="13">
        <v>1206</v>
      </c>
      <c r="B1218" s="47" t="s">
        <v>3712</v>
      </c>
      <c r="C1218" s="232" t="s">
        <v>21</v>
      </c>
      <c r="D1218" s="233" t="s">
        <v>316</v>
      </c>
      <c r="E1218" s="47">
        <v>110</v>
      </c>
      <c r="F1218" s="47">
        <v>1</v>
      </c>
      <c r="G1218" s="47">
        <v>110</v>
      </c>
    </row>
    <row r="1219" s="1" customFormat="1" ht="17.1" customHeight="1" spans="1:7">
      <c r="A1219" s="13">
        <v>1207</v>
      </c>
      <c r="B1219" s="47" t="s">
        <v>3713</v>
      </c>
      <c r="C1219" s="232" t="s">
        <v>21</v>
      </c>
      <c r="D1219" s="233" t="s">
        <v>316</v>
      </c>
      <c r="E1219" s="47">
        <v>110</v>
      </c>
      <c r="F1219" s="47">
        <v>1</v>
      </c>
      <c r="G1219" s="47">
        <v>110</v>
      </c>
    </row>
    <row r="1220" s="1" customFormat="1" ht="17.1" customHeight="1" spans="1:7">
      <c r="A1220" s="13">
        <v>1208</v>
      </c>
      <c r="B1220" s="47" t="s">
        <v>3714</v>
      </c>
      <c r="C1220" s="232" t="s">
        <v>21</v>
      </c>
      <c r="D1220" s="233" t="s">
        <v>316</v>
      </c>
      <c r="E1220" s="47">
        <v>110</v>
      </c>
      <c r="F1220" s="47">
        <v>1</v>
      </c>
      <c r="G1220" s="47">
        <v>110</v>
      </c>
    </row>
    <row r="1221" s="1" customFormat="1" ht="17.1" customHeight="1" spans="1:7">
      <c r="A1221" s="13">
        <v>1209</v>
      </c>
      <c r="B1221" s="47" t="s">
        <v>3715</v>
      </c>
      <c r="C1221" s="232" t="s">
        <v>21</v>
      </c>
      <c r="D1221" s="233" t="s">
        <v>316</v>
      </c>
      <c r="E1221" s="47">
        <v>110</v>
      </c>
      <c r="F1221" s="47">
        <v>1</v>
      </c>
      <c r="G1221" s="47">
        <v>110</v>
      </c>
    </row>
    <row r="1222" s="1" customFormat="1" ht="17.1" customHeight="1" spans="1:7">
      <c r="A1222" s="13">
        <v>1210</v>
      </c>
      <c r="B1222" s="203" t="s">
        <v>3716</v>
      </c>
      <c r="C1222" s="14" t="s">
        <v>21</v>
      </c>
      <c r="D1222" s="14" t="s">
        <v>36</v>
      </c>
      <c r="E1222" s="14">
        <v>110</v>
      </c>
      <c r="F1222" s="15">
        <v>1</v>
      </c>
      <c r="G1222" s="14">
        <v>110</v>
      </c>
    </row>
    <row r="1223" s="1" customFormat="1" ht="17.1" customHeight="1" spans="1:7">
      <c r="A1223" s="13">
        <v>1211</v>
      </c>
      <c r="B1223" s="14" t="s">
        <v>3717</v>
      </c>
      <c r="C1223" s="14" t="s">
        <v>21</v>
      </c>
      <c r="D1223" s="14" t="s">
        <v>36</v>
      </c>
      <c r="E1223" s="14">
        <v>110</v>
      </c>
      <c r="F1223" s="15">
        <v>1</v>
      </c>
      <c r="G1223" s="14">
        <v>110</v>
      </c>
    </row>
    <row r="1224" s="1" customFormat="1" ht="17.1" customHeight="1" spans="1:7">
      <c r="A1224" s="13">
        <v>1212</v>
      </c>
      <c r="B1224" s="176" t="s">
        <v>3718</v>
      </c>
      <c r="C1224" s="238" t="s">
        <v>21</v>
      </c>
      <c r="D1224" s="176" t="s">
        <v>36</v>
      </c>
      <c r="E1224" s="17" t="s">
        <v>1667</v>
      </c>
      <c r="F1224" s="37">
        <v>1</v>
      </c>
      <c r="G1224" s="17" t="s">
        <v>1667</v>
      </c>
    </row>
    <row r="1225" s="1" customFormat="1" ht="17.1" customHeight="1" spans="1:7">
      <c r="A1225" s="13">
        <v>1213</v>
      </c>
      <c r="B1225" s="48" t="s">
        <v>3719</v>
      </c>
      <c r="C1225" s="14" t="s">
        <v>21</v>
      </c>
      <c r="D1225" s="14" t="s">
        <v>36</v>
      </c>
      <c r="E1225" s="14">
        <v>110</v>
      </c>
      <c r="F1225" s="15">
        <v>1</v>
      </c>
      <c r="G1225" s="14">
        <v>110</v>
      </c>
    </row>
    <row r="1226" s="1" customFormat="1" ht="17.1" customHeight="1" spans="1:7">
      <c r="A1226" s="13">
        <v>1214</v>
      </c>
      <c r="B1226" s="28" t="s">
        <v>3720</v>
      </c>
      <c r="C1226" s="228" t="s">
        <v>21</v>
      </c>
      <c r="D1226" s="183" t="s">
        <v>36</v>
      </c>
      <c r="E1226" s="28">
        <v>110</v>
      </c>
      <c r="F1226" s="28">
        <v>1</v>
      </c>
      <c r="G1226" s="28">
        <v>110</v>
      </c>
    </row>
    <row r="1227" s="1" customFormat="1" ht="17.1" customHeight="1" spans="1:7">
      <c r="A1227" s="13">
        <v>1215</v>
      </c>
      <c r="B1227" s="203" t="s">
        <v>3721</v>
      </c>
      <c r="C1227" s="14" t="s">
        <v>21</v>
      </c>
      <c r="D1227" s="14" t="s">
        <v>36</v>
      </c>
      <c r="E1227" s="14">
        <v>110</v>
      </c>
      <c r="F1227" s="15">
        <v>1</v>
      </c>
      <c r="G1227" s="14">
        <v>110</v>
      </c>
    </row>
    <row r="1228" s="1" customFormat="1" ht="17.1" customHeight="1" spans="1:7">
      <c r="A1228" s="13">
        <v>1216</v>
      </c>
      <c r="B1228" s="203" t="s">
        <v>3722</v>
      </c>
      <c r="C1228" s="14" t="s">
        <v>21</v>
      </c>
      <c r="D1228" s="14" t="s">
        <v>36</v>
      </c>
      <c r="E1228" s="14">
        <v>110</v>
      </c>
      <c r="F1228" s="15">
        <v>1</v>
      </c>
      <c r="G1228" s="14">
        <v>110</v>
      </c>
    </row>
    <row r="1229" s="1" customFormat="1" ht="17.1" customHeight="1" spans="1:7">
      <c r="A1229" s="13">
        <v>1217</v>
      </c>
      <c r="B1229" s="203" t="s">
        <v>3723</v>
      </c>
      <c r="C1229" s="14" t="s">
        <v>21</v>
      </c>
      <c r="D1229" s="14" t="s">
        <v>36</v>
      </c>
      <c r="E1229" s="14">
        <v>110</v>
      </c>
      <c r="F1229" s="15">
        <v>1</v>
      </c>
      <c r="G1229" s="14">
        <v>110</v>
      </c>
    </row>
    <row r="1230" s="1" customFormat="1" ht="17.1" customHeight="1" spans="1:7">
      <c r="A1230" s="13">
        <v>1218</v>
      </c>
      <c r="B1230" s="234" t="s">
        <v>3724</v>
      </c>
      <c r="C1230" s="35" t="s">
        <v>21</v>
      </c>
      <c r="D1230" s="35" t="s">
        <v>36</v>
      </c>
      <c r="E1230" s="35">
        <v>110</v>
      </c>
      <c r="F1230" s="53">
        <v>1</v>
      </c>
      <c r="G1230" s="35">
        <v>110</v>
      </c>
    </row>
    <row r="1231" s="1" customFormat="1" ht="17.1" customHeight="1" spans="1:7">
      <c r="A1231" s="13">
        <v>1219</v>
      </c>
      <c r="B1231" s="203" t="s">
        <v>3725</v>
      </c>
      <c r="C1231" s="14" t="s">
        <v>21</v>
      </c>
      <c r="D1231" s="14" t="s">
        <v>36</v>
      </c>
      <c r="E1231" s="14">
        <v>110</v>
      </c>
      <c r="F1231" s="15">
        <v>1</v>
      </c>
      <c r="G1231" s="14">
        <v>110</v>
      </c>
    </row>
    <row r="1232" s="1" customFormat="1" ht="17.1" customHeight="1" spans="1:7">
      <c r="A1232" s="13">
        <v>1220</v>
      </c>
      <c r="B1232" s="14" t="s">
        <v>3726</v>
      </c>
      <c r="C1232" s="14" t="s">
        <v>21</v>
      </c>
      <c r="D1232" s="14" t="s">
        <v>36</v>
      </c>
      <c r="E1232" s="14">
        <v>110</v>
      </c>
      <c r="F1232" s="15">
        <v>1</v>
      </c>
      <c r="G1232" s="14">
        <v>110</v>
      </c>
    </row>
    <row r="1233" s="1" customFormat="1" ht="17.1" customHeight="1" spans="1:7">
      <c r="A1233" s="13">
        <v>1221</v>
      </c>
      <c r="B1233" s="47" t="s">
        <v>3727</v>
      </c>
      <c r="C1233" s="223" t="s">
        <v>21</v>
      </c>
      <c r="D1233" s="45" t="s">
        <v>316</v>
      </c>
      <c r="E1233" s="46">
        <v>110</v>
      </c>
      <c r="F1233" s="47">
        <v>1</v>
      </c>
      <c r="G1233" s="42">
        <v>110</v>
      </c>
    </row>
    <row r="1234" s="1" customFormat="1" ht="17.1" customHeight="1" spans="1:7">
      <c r="A1234" s="13">
        <v>1222</v>
      </c>
      <c r="B1234" s="47" t="s">
        <v>3728</v>
      </c>
      <c r="C1234" s="223" t="s">
        <v>21</v>
      </c>
      <c r="D1234" s="45" t="s">
        <v>316</v>
      </c>
      <c r="E1234" s="46">
        <v>110</v>
      </c>
      <c r="F1234" s="47">
        <v>1</v>
      </c>
      <c r="G1234" s="42">
        <v>110</v>
      </c>
    </row>
    <row r="1235" s="1" customFormat="1" ht="17.1" customHeight="1" spans="1:7">
      <c r="A1235" s="13">
        <v>1223</v>
      </c>
      <c r="B1235" s="47" t="s">
        <v>3729</v>
      </c>
      <c r="C1235" s="223" t="s">
        <v>21</v>
      </c>
      <c r="D1235" s="45" t="s">
        <v>316</v>
      </c>
      <c r="E1235" s="46">
        <v>110</v>
      </c>
      <c r="F1235" s="47">
        <v>1</v>
      </c>
      <c r="G1235" s="42">
        <v>110</v>
      </c>
    </row>
    <row r="1236" s="1" customFormat="1" ht="17.1" customHeight="1" spans="1:7">
      <c r="A1236" s="13">
        <v>1224</v>
      </c>
      <c r="B1236" s="47" t="s">
        <v>3730</v>
      </c>
      <c r="C1236" s="223" t="s">
        <v>21</v>
      </c>
      <c r="D1236" s="45" t="s">
        <v>316</v>
      </c>
      <c r="E1236" s="46">
        <v>110</v>
      </c>
      <c r="F1236" s="47">
        <v>1</v>
      </c>
      <c r="G1236" s="42">
        <v>110</v>
      </c>
    </row>
    <row r="1237" s="1" customFormat="1" ht="17.1" customHeight="1" spans="1:7">
      <c r="A1237" s="13">
        <v>1225</v>
      </c>
      <c r="B1237" s="176" t="s">
        <v>3731</v>
      </c>
      <c r="C1237" s="17" t="s">
        <v>21</v>
      </c>
      <c r="D1237" s="17" t="s">
        <v>316</v>
      </c>
      <c r="E1237" s="17">
        <v>110</v>
      </c>
      <c r="F1237" s="37">
        <v>1</v>
      </c>
      <c r="G1237" s="17">
        <v>110</v>
      </c>
    </row>
    <row r="1238" s="1" customFormat="1" ht="17.1" customHeight="1" spans="1:7">
      <c r="A1238" s="13">
        <v>1226</v>
      </c>
      <c r="B1238" s="17" t="s">
        <v>3732</v>
      </c>
      <c r="C1238" s="231" t="s">
        <v>21</v>
      </c>
      <c r="D1238" s="17" t="s">
        <v>36</v>
      </c>
      <c r="E1238" s="17">
        <v>110</v>
      </c>
      <c r="F1238" s="37">
        <v>1</v>
      </c>
      <c r="G1238" s="17">
        <v>110</v>
      </c>
    </row>
    <row r="1239" s="1" customFormat="1" ht="17.1" customHeight="1" spans="1:7">
      <c r="A1239" s="13">
        <v>1227</v>
      </c>
      <c r="B1239" s="14" t="s">
        <v>3733</v>
      </c>
      <c r="C1239" s="14" t="s">
        <v>21</v>
      </c>
      <c r="D1239" s="14" t="s">
        <v>36</v>
      </c>
      <c r="E1239" s="14">
        <v>110</v>
      </c>
      <c r="F1239" s="15">
        <v>1</v>
      </c>
      <c r="G1239" s="14">
        <v>110</v>
      </c>
    </row>
    <row r="1240" s="1" customFormat="1" ht="17.1" customHeight="1" spans="1:7">
      <c r="A1240" s="13">
        <v>1228</v>
      </c>
      <c r="B1240" s="14" t="s">
        <v>3734</v>
      </c>
      <c r="C1240" s="14" t="s">
        <v>21</v>
      </c>
      <c r="D1240" s="14" t="s">
        <v>36</v>
      </c>
      <c r="E1240" s="14">
        <v>110</v>
      </c>
      <c r="F1240" s="15">
        <v>1</v>
      </c>
      <c r="G1240" s="14">
        <v>110</v>
      </c>
    </row>
    <row r="1241" s="1" customFormat="1" ht="17.1" customHeight="1" spans="1:7">
      <c r="A1241" s="13">
        <v>1229</v>
      </c>
      <c r="B1241" s="203" t="s">
        <v>1529</v>
      </c>
      <c r="C1241" s="14" t="s">
        <v>21</v>
      </c>
      <c r="D1241" s="14" t="s">
        <v>36</v>
      </c>
      <c r="E1241" s="14">
        <v>110</v>
      </c>
      <c r="F1241" s="15">
        <v>1</v>
      </c>
      <c r="G1241" s="14">
        <v>110</v>
      </c>
    </row>
    <row r="1242" s="1" customFormat="1" ht="17.1" customHeight="1" spans="1:7">
      <c r="A1242" s="13">
        <v>1230</v>
      </c>
      <c r="B1242" s="203" t="s">
        <v>3735</v>
      </c>
      <c r="C1242" s="14" t="s">
        <v>21</v>
      </c>
      <c r="D1242" s="14" t="s">
        <v>36</v>
      </c>
      <c r="E1242" s="14">
        <v>110</v>
      </c>
      <c r="F1242" s="15">
        <v>1</v>
      </c>
      <c r="G1242" s="14">
        <v>110</v>
      </c>
    </row>
    <row r="1243" s="1" customFormat="1" ht="17.1" customHeight="1" spans="1:7">
      <c r="A1243" s="13">
        <v>1231</v>
      </c>
      <c r="B1243" s="203" t="s">
        <v>3736</v>
      </c>
      <c r="C1243" s="239" t="s">
        <v>21</v>
      </c>
      <c r="D1243" s="35" t="s">
        <v>36</v>
      </c>
      <c r="E1243" s="239">
        <v>110</v>
      </c>
      <c r="F1243" s="239">
        <v>1</v>
      </c>
      <c r="G1243" s="239">
        <v>110</v>
      </c>
    </row>
    <row r="1244" s="1" customFormat="1" ht="17.1" customHeight="1" spans="1:7">
      <c r="A1244" s="13">
        <v>1232</v>
      </c>
      <c r="B1244" s="14" t="s">
        <v>3737</v>
      </c>
      <c r="C1244" s="14" t="s">
        <v>21</v>
      </c>
      <c r="D1244" s="14" t="s">
        <v>36</v>
      </c>
      <c r="E1244" s="14">
        <v>110</v>
      </c>
      <c r="F1244" s="15">
        <v>1</v>
      </c>
      <c r="G1244" s="14">
        <v>110</v>
      </c>
    </row>
    <row r="1245" s="1" customFormat="1" ht="17.1" customHeight="1" spans="1:7">
      <c r="A1245" s="13">
        <v>1233</v>
      </c>
      <c r="B1245" s="203" t="s">
        <v>3738</v>
      </c>
      <c r="C1245" s="14" t="s">
        <v>21</v>
      </c>
      <c r="D1245" s="14" t="s">
        <v>36</v>
      </c>
      <c r="E1245" s="14">
        <v>110</v>
      </c>
      <c r="F1245" s="15">
        <v>1</v>
      </c>
      <c r="G1245" s="14">
        <v>110</v>
      </c>
    </row>
    <row r="1246" s="1" customFormat="1" ht="17.1" customHeight="1" spans="1:7">
      <c r="A1246" s="13">
        <v>1234</v>
      </c>
      <c r="B1246" s="48" t="s">
        <v>3739</v>
      </c>
      <c r="C1246" s="48" t="s">
        <v>21</v>
      </c>
      <c r="D1246" s="48" t="s">
        <v>36</v>
      </c>
      <c r="E1246" s="14">
        <v>110</v>
      </c>
      <c r="F1246" s="15">
        <v>1</v>
      </c>
      <c r="G1246" s="14">
        <v>110</v>
      </c>
    </row>
    <row r="1247" s="1" customFormat="1" ht="17.1" customHeight="1" spans="1:7">
      <c r="A1247" s="13">
        <v>1235</v>
      </c>
      <c r="B1247" s="176" t="s">
        <v>3740</v>
      </c>
      <c r="C1247" s="238" t="s">
        <v>21</v>
      </c>
      <c r="D1247" s="176" t="s">
        <v>36</v>
      </c>
      <c r="E1247" s="176" t="s">
        <v>1667</v>
      </c>
      <c r="F1247" s="176">
        <v>1</v>
      </c>
      <c r="G1247" s="176" t="s">
        <v>1667</v>
      </c>
    </row>
    <row r="1248" s="1" customFormat="1" ht="17.1" customHeight="1" spans="1:7">
      <c r="A1248" s="13">
        <v>1236</v>
      </c>
      <c r="B1248" s="14" t="s">
        <v>3741</v>
      </c>
      <c r="C1248" s="14" t="s">
        <v>21</v>
      </c>
      <c r="D1248" s="14" t="s">
        <v>316</v>
      </c>
      <c r="E1248" s="14">
        <v>110</v>
      </c>
      <c r="F1248" s="15">
        <v>1</v>
      </c>
      <c r="G1248" s="14">
        <v>110</v>
      </c>
    </row>
    <row r="1249" s="1" customFormat="1" ht="17.1" customHeight="1" spans="1:7">
      <c r="A1249" s="13">
        <v>1237</v>
      </c>
      <c r="B1249" s="17" t="s">
        <v>2184</v>
      </c>
      <c r="C1249" s="231" t="s">
        <v>21</v>
      </c>
      <c r="D1249" s="17" t="s">
        <v>36</v>
      </c>
      <c r="E1249" s="17">
        <v>110</v>
      </c>
      <c r="F1249" s="37">
        <v>1</v>
      </c>
      <c r="G1249" s="17">
        <v>110</v>
      </c>
    </row>
    <row r="1250" s="1" customFormat="1" ht="17.1" customHeight="1" spans="1:7">
      <c r="A1250" s="13">
        <v>1238</v>
      </c>
      <c r="B1250" s="223" t="s">
        <v>3742</v>
      </c>
      <c r="C1250" s="223" t="s">
        <v>21</v>
      </c>
      <c r="D1250" s="45" t="s">
        <v>36</v>
      </c>
      <c r="E1250" s="46">
        <v>110</v>
      </c>
      <c r="F1250" s="223">
        <v>1</v>
      </c>
      <c r="G1250" s="42">
        <v>110</v>
      </c>
    </row>
    <row r="1251" s="1" customFormat="1" ht="17.1" customHeight="1" spans="1:7">
      <c r="A1251" s="13">
        <v>1239</v>
      </c>
      <c r="B1251" s="203" t="s">
        <v>1259</v>
      </c>
      <c r="C1251" s="14" t="s">
        <v>21</v>
      </c>
      <c r="D1251" s="14" t="s">
        <v>36</v>
      </c>
      <c r="E1251" s="14">
        <v>110</v>
      </c>
      <c r="F1251" s="15">
        <v>1</v>
      </c>
      <c r="G1251" s="14">
        <v>110</v>
      </c>
    </row>
    <row r="1252" s="1" customFormat="1" ht="17.1" customHeight="1" spans="1:7">
      <c r="A1252" s="13">
        <v>1240</v>
      </c>
      <c r="B1252" s="48" t="s">
        <v>3743</v>
      </c>
      <c r="C1252" s="14" t="s">
        <v>21</v>
      </c>
      <c r="D1252" s="48" t="s">
        <v>36</v>
      </c>
      <c r="E1252" s="14">
        <v>110</v>
      </c>
      <c r="F1252" s="15">
        <v>1</v>
      </c>
      <c r="G1252" s="14">
        <v>110</v>
      </c>
    </row>
    <row r="1253" s="1" customFormat="1" ht="17.1" customHeight="1" spans="1:7">
      <c r="A1253" s="13">
        <v>1241</v>
      </c>
      <c r="B1253" s="231" t="s">
        <v>3744</v>
      </c>
      <c r="C1253" s="17" t="s">
        <v>21</v>
      </c>
      <c r="D1253" s="17" t="s">
        <v>36</v>
      </c>
      <c r="E1253" s="17" t="s">
        <v>1667</v>
      </c>
      <c r="F1253" s="37">
        <v>1</v>
      </c>
      <c r="G1253" s="17" t="s">
        <v>1667</v>
      </c>
    </row>
    <row r="1254" s="1" customFormat="1" ht="17.1" customHeight="1" spans="1:7">
      <c r="A1254" s="13">
        <v>1242</v>
      </c>
      <c r="B1254" s="203" t="s">
        <v>3745</v>
      </c>
      <c r="C1254" s="14" t="s">
        <v>21</v>
      </c>
      <c r="D1254" s="14" t="s">
        <v>36</v>
      </c>
      <c r="E1254" s="14">
        <v>110</v>
      </c>
      <c r="F1254" s="15">
        <v>1</v>
      </c>
      <c r="G1254" s="14">
        <v>110</v>
      </c>
    </row>
    <row r="1255" s="1" customFormat="1" ht="17.1" customHeight="1" spans="1:7">
      <c r="A1255" s="13">
        <v>1243</v>
      </c>
      <c r="B1255" s="48" t="s">
        <v>3746</v>
      </c>
      <c r="C1255" s="48" t="s">
        <v>21</v>
      </c>
      <c r="D1255" s="48" t="s">
        <v>36</v>
      </c>
      <c r="E1255" s="48">
        <v>110</v>
      </c>
      <c r="F1255" s="62">
        <v>1</v>
      </c>
      <c r="G1255" s="14">
        <v>110</v>
      </c>
    </row>
    <row r="1256" s="1" customFormat="1" ht="17.1" customHeight="1" spans="1:7">
      <c r="A1256" s="13">
        <v>1244</v>
      </c>
      <c r="B1256" s="14" t="s">
        <v>3747</v>
      </c>
      <c r="C1256" s="14" t="s">
        <v>21</v>
      </c>
      <c r="D1256" s="14" t="s">
        <v>36</v>
      </c>
      <c r="E1256" s="14">
        <v>110</v>
      </c>
      <c r="F1256" s="15">
        <v>1</v>
      </c>
      <c r="G1256" s="14">
        <v>110</v>
      </c>
    </row>
    <row r="1257" s="1" customFormat="1" ht="17.1" customHeight="1" spans="1:7">
      <c r="A1257" s="13">
        <v>1245</v>
      </c>
      <c r="B1257" s="26" t="s">
        <v>3748</v>
      </c>
      <c r="C1257" s="14" t="s">
        <v>21</v>
      </c>
      <c r="D1257" s="14" t="s">
        <v>36</v>
      </c>
      <c r="E1257" s="14">
        <v>110</v>
      </c>
      <c r="F1257" s="15">
        <v>1</v>
      </c>
      <c r="G1257" s="14">
        <v>110</v>
      </c>
    </row>
    <row r="1258" s="1" customFormat="1" ht="17.1" customHeight="1" spans="1:7">
      <c r="A1258" s="13">
        <v>1246</v>
      </c>
      <c r="B1258" s="48" t="s">
        <v>3749</v>
      </c>
      <c r="C1258" s="48" t="s">
        <v>21</v>
      </c>
      <c r="D1258" s="48" t="s">
        <v>36</v>
      </c>
      <c r="E1258" s="14">
        <v>110</v>
      </c>
      <c r="F1258" s="15">
        <v>1</v>
      </c>
      <c r="G1258" s="14">
        <v>110</v>
      </c>
    </row>
    <row r="1259" s="1" customFormat="1" ht="17.1" customHeight="1" spans="1:7">
      <c r="A1259" s="13">
        <v>1247</v>
      </c>
      <c r="B1259" s="203" t="s">
        <v>3750</v>
      </c>
      <c r="C1259" s="14" t="s">
        <v>21</v>
      </c>
      <c r="D1259" s="14" t="s">
        <v>36</v>
      </c>
      <c r="E1259" s="14">
        <v>110</v>
      </c>
      <c r="F1259" s="15">
        <v>1</v>
      </c>
      <c r="G1259" s="14">
        <v>110</v>
      </c>
    </row>
    <row r="1260" s="1" customFormat="1" ht="17.1" customHeight="1" spans="1:7">
      <c r="A1260" s="13">
        <v>1248</v>
      </c>
      <c r="B1260" s="57" t="s">
        <v>3751</v>
      </c>
      <c r="C1260" s="228" t="s">
        <v>21</v>
      </c>
      <c r="D1260" s="183" t="s">
        <v>36</v>
      </c>
      <c r="E1260" s="183">
        <v>110</v>
      </c>
      <c r="F1260" s="183">
        <v>1</v>
      </c>
      <c r="G1260" s="183">
        <v>110</v>
      </c>
    </row>
    <row r="1261" s="1" customFormat="1" ht="17.1" customHeight="1" spans="1:7">
      <c r="A1261" s="13">
        <v>1249</v>
      </c>
      <c r="B1261" s="14" t="s">
        <v>3752</v>
      </c>
      <c r="C1261" s="234" t="s">
        <v>21</v>
      </c>
      <c r="D1261" s="35" t="s">
        <v>36</v>
      </c>
      <c r="E1261" s="35">
        <v>110</v>
      </c>
      <c r="F1261" s="53">
        <v>1</v>
      </c>
      <c r="G1261" s="35">
        <v>110</v>
      </c>
    </row>
    <row r="1262" s="1" customFormat="1" ht="17.1" customHeight="1" spans="1:7">
      <c r="A1262" s="13">
        <v>1250</v>
      </c>
      <c r="B1262" s="28" t="s">
        <v>3753</v>
      </c>
      <c r="C1262" s="228" t="s">
        <v>21</v>
      </c>
      <c r="D1262" s="183" t="s">
        <v>36</v>
      </c>
      <c r="E1262" s="28">
        <v>110</v>
      </c>
      <c r="F1262" s="28">
        <v>1</v>
      </c>
      <c r="G1262" s="28">
        <v>110</v>
      </c>
    </row>
    <row r="1263" s="1" customFormat="1" ht="17.1" customHeight="1" spans="1:7">
      <c r="A1263" s="13">
        <v>1251</v>
      </c>
      <c r="B1263" s="29" t="s">
        <v>3754</v>
      </c>
      <c r="C1263" s="230" t="s">
        <v>21</v>
      </c>
      <c r="D1263" s="172" t="s">
        <v>36</v>
      </c>
      <c r="E1263" s="172">
        <v>110</v>
      </c>
      <c r="F1263" s="172">
        <v>1</v>
      </c>
      <c r="G1263" s="172">
        <v>110</v>
      </c>
    </row>
    <row r="1264" s="1" customFormat="1" ht="17.1" customHeight="1" spans="1:7">
      <c r="A1264" s="13">
        <v>1252</v>
      </c>
      <c r="B1264" s="223" t="s">
        <v>3755</v>
      </c>
      <c r="C1264" s="223" t="s">
        <v>21</v>
      </c>
      <c r="D1264" s="45" t="s">
        <v>36</v>
      </c>
      <c r="E1264" s="45">
        <v>110</v>
      </c>
      <c r="F1264" s="46">
        <v>1</v>
      </c>
      <c r="G1264" s="224">
        <v>110</v>
      </c>
    </row>
    <row r="1265" s="1" customFormat="1" ht="17.1" customHeight="1" spans="1:7">
      <c r="A1265" s="13">
        <v>1253</v>
      </c>
      <c r="B1265" s="17" t="s">
        <v>3756</v>
      </c>
      <c r="C1265" s="17" t="s">
        <v>21</v>
      </c>
      <c r="D1265" s="17" t="s">
        <v>36</v>
      </c>
      <c r="E1265" s="17">
        <v>110</v>
      </c>
      <c r="F1265" s="37">
        <v>1</v>
      </c>
      <c r="G1265" s="17">
        <v>110</v>
      </c>
    </row>
    <row r="1266" s="1" customFormat="1" ht="17.1" customHeight="1" spans="1:7">
      <c r="A1266" s="13">
        <v>1254</v>
      </c>
      <c r="B1266" s="14" t="s">
        <v>3757</v>
      </c>
      <c r="C1266" s="14" t="s">
        <v>21</v>
      </c>
      <c r="D1266" s="14" t="s">
        <v>36</v>
      </c>
      <c r="E1266" s="14">
        <v>110</v>
      </c>
      <c r="F1266" s="15">
        <v>1</v>
      </c>
      <c r="G1266" s="14">
        <v>110</v>
      </c>
    </row>
    <row r="1267" s="1" customFormat="1" ht="17.1" customHeight="1" spans="1:7">
      <c r="A1267" s="13">
        <v>1255</v>
      </c>
      <c r="B1267" s="203" t="s">
        <v>3758</v>
      </c>
      <c r="C1267" s="14" t="s">
        <v>21</v>
      </c>
      <c r="D1267" s="14" t="s">
        <v>36</v>
      </c>
      <c r="E1267" s="14">
        <v>110</v>
      </c>
      <c r="F1267" s="15">
        <v>1</v>
      </c>
      <c r="G1267" s="14">
        <v>110</v>
      </c>
    </row>
    <row r="1268" s="1" customFormat="1" ht="17.1" customHeight="1" spans="1:7">
      <c r="A1268" s="13">
        <v>1256</v>
      </c>
      <c r="B1268" s="14" t="s">
        <v>3759</v>
      </c>
      <c r="C1268" s="14" t="s">
        <v>21</v>
      </c>
      <c r="D1268" s="14" t="s">
        <v>36</v>
      </c>
      <c r="E1268" s="14">
        <v>110</v>
      </c>
      <c r="F1268" s="15">
        <v>1</v>
      </c>
      <c r="G1268" s="14">
        <v>110</v>
      </c>
    </row>
    <row r="1269" s="1" customFormat="1" ht="17.1" customHeight="1" spans="1:7">
      <c r="A1269" s="13">
        <v>1257</v>
      </c>
      <c r="B1269" s="203" t="s">
        <v>3258</v>
      </c>
      <c r="C1269" s="14" t="s">
        <v>21</v>
      </c>
      <c r="D1269" s="14" t="s">
        <v>36</v>
      </c>
      <c r="E1269" s="14">
        <v>110</v>
      </c>
      <c r="F1269" s="15">
        <v>1</v>
      </c>
      <c r="G1269" s="14">
        <v>110</v>
      </c>
    </row>
    <row r="1270" s="1" customFormat="1" ht="17.1" customHeight="1" spans="1:7">
      <c r="A1270" s="13">
        <v>1258</v>
      </c>
      <c r="B1270" s="26" t="s">
        <v>3760</v>
      </c>
      <c r="C1270" s="14" t="s">
        <v>21</v>
      </c>
      <c r="D1270" s="14" t="s">
        <v>36</v>
      </c>
      <c r="E1270" s="14">
        <v>110</v>
      </c>
      <c r="F1270" s="15">
        <v>1</v>
      </c>
      <c r="G1270" s="14">
        <v>110</v>
      </c>
    </row>
    <row r="1271" s="1" customFormat="1" ht="17.1" customHeight="1" spans="1:7">
      <c r="A1271" s="13">
        <v>1259</v>
      </c>
      <c r="B1271" s="26" t="s">
        <v>3761</v>
      </c>
      <c r="C1271" s="14" t="s">
        <v>21</v>
      </c>
      <c r="D1271" s="14" t="s">
        <v>36</v>
      </c>
      <c r="E1271" s="14">
        <v>110</v>
      </c>
      <c r="F1271" s="15">
        <v>1</v>
      </c>
      <c r="G1271" s="14">
        <v>110</v>
      </c>
    </row>
    <row r="1272" s="1" customFormat="1" ht="17.1" customHeight="1" spans="1:7">
      <c r="A1272" s="13">
        <v>1260</v>
      </c>
      <c r="B1272" s="240" t="s">
        <v>3762</v>
      </c>
      <c r="C1272" s="225" t="s">
        <v>21</v>
      </c>
      <c r="D1272" s="123" t="s">
        <v>316</v>
      </c>
      <c r="E1272" s="123">
        <v>110</v>
      </c>
      <c r="F1272" s="123">
        <v>1</v>
      </c>
      <c r="G1272" s="123">
        <v>110</v>
      </c>
    </row>
    <row r="1273" s="1" customFormat="1" ht="17.1" customHeight="1" spans="1:7">
      <c r="A1273" s="13">
        <v>1261</v>
      </c>
      <c r="B1273" s="17" t="s">
        <v>3763</v>
      </c>
      <c r="C1273" s="231" t="s">
        <v>21</v>
      </c>
      <c r="D1273" s="17" t="s">
        <v>36</v>
      </c>
      <c r="E1273" s="17">
        <v>110</v>
      </c>
      <c r="F1273" s="37">
        <v>1</v>
      </c>
      <c r="G1273" s="17">
        <v>110</v>
      </c>
    </row>
    <row r="1274" s="1" customFormat="1" ht="17.1" customHeight="1" spans="1:7">
      <c r="A1274" s="13">
        <v>1262</v>
      </c>
      <c r="B1274" s="48" t="s">
        <v>3764</v>
      </c>
      <c r="C1274" s="48" t="s">
        <v>21</v>
      </c>
      <c r="D1274" s="48" t="s">
        <v>36</v>
      </c>
      <c r="E1274" s="14">
        <v>110</v>
      </c>
      <c r="F1274" s="15">
        <v>1</v>
      </c>
      <c r="G1274" s="14">
        <v>110</v>
      </c>
    </row>
    <row r="1275" s="1" customFormat="1" ht="17.1" customHeight="1" spans="1:7">
      <c r="A1275" s="13">
        <v>1263</v>
      </c>
      <c r="B1275" s="48" t="s">
        <v>3765</v>
      </c>
      <c r="C1275" s="48" t="s">
        <v>21</v>
      </c>
      <c r="D1275" s="48" t="s">
        <v>36</v>
      </c>
      <c r="E1275" s="48">
        <v>110</v>
      </c>
      <c r="F1275" s="62">
        <v>1</v>
      </c>
      <c r="G1275" s="14">
        <v>110</v>
      </c>
    </row>
    <row r="1276" s="1" customFormat="1" ht="17.1" customHeight="1" spans="1:7">
      <c r="A1276" s="13">
        <v>1264</v>
      </c>
      <c r="B1276" s="35" t="s">
        <v>3766</v>
      </c>
      <c r="C1276" s="183" t="s">
        <v>21</v>
      </c>
      <c r="D1276" s="183" t="s">
        <v>36</v>
      </c>
      <c r="E1276" s="35">
        <v>110</v>
      </c>
      <c r="F1276" s="183">
        <v>1</v>
      </c>
      <c r="G1276" s="35">
        <v>110</v>
      </c>
    </row>
    <row r="1277" s="1" customFormat="1" ht="17.1" customHeight="1" spans="1:7">
      <c r="A1277" s="13">
        <v>1265</v>
      </c>
      <c r="B1277" s="14" t="s">
        <v>3767</v>
      </c>
      <c r="C1277" s="14" t="s">
        <v>21</v>
      </c>
      <c r="D1277" s="14" t="s">
        <v>316</v>
      </c>
      <c r="E1277" s="14">
        <v>110</v>
      </c>
      <c r="F1277" s="15">
        <v>1</v>
      </c>
      <c r="G1277" s="14">
        <v>110</v>
      </c>
    </row>
    <row r="1278" s="1" customFormat="1" ht="17.1" customHeight="1" spans="1:7">
      <c r="A1278" s="13">
        <v>1266</v>
      </c>
      <c r="B1278" s="223" t="s">
        <v>3768</v>
      </c>
      <c r="C1278" s="223" t="s">
        <v>21</v>
      </c>
      <c r="D1278" s="45" t="s">
        <v>34</v>
      </c>
      <c r="E1278" s="45">
        <v>110</v>
      </c>
      <c r="F1278" s="46">
        <v>1</v>
      </c>
      <c r="G1278" s="224">
        <v>110</v>
      </c>
    </row>
    <row r="1279" s="1" customFormat="1" ht="17.1" customHeight="1" spans="1:7">
      <c r="A1279" s="13">
        <v>1267</v>
      </c>
      <c r="B1279" s="17" t="s">
        <v>3769</v>
      </c>
      <c r="C1279" s="231" t="s">
        <v>21</v>
      </c>
      <c r="D1279" s="17" t="s">
        <v>36</v>
      </c>
      <c r="E1279" s="17">
        <v>110</v>
      </c>
      <c r="F1279" s="37">
        <v>1</v>
      </c>
      <c r="G1279" s="17">
        <v>110</v>
      </c>
    </row>
    <row r="1280" s="1" customFormat="1" ht="17.1" customHeight="1" spans="1:7">
      <c r="A1280" s="13">
        <v>1268</v>
      </c>
      <c r="B1280" s="203" t="s">
        <v>3770</v>
      </c>
      <c r="C1280" s="14" t="s">
        <v>21</v>
      </c>
      <c r="D1280" s="14" t="s">
        <v>36</v>
      </c>
      <c r="E1280" s="14">
        <v>110</v>
      </c>
      <c r="F1280" s="15">
        <v>1</v>
      </c>
      <c r="G1280" s="14">
        <v>110</v>
      </c>
    </row>
    <row r="1281" s="1" customFormat="1" ht="17.1" customHeight="1" spans="1:7">
      <c r="A1281" s="13">
        <v>1269</v>
      </c>
      <c r="B1281" s="17" t="s">
        <v>3771</v>
      </c>
      <c r="C1281" s="231" t="s">
        <v>21</v>
      </c>
      <c r="D1281" s="176" t="s">
        <v>316</v>
      </c>
      <c r="E1281" s="176">
        <v>110</v>
      </c>
      <c r="F1281" s="176">
        <v>1</v>
      </c>
      <c r="G1281" s="17">
        <v>110</v>
      </c>
    </row>
    <row r="1282" s="1" customFormat="1" ht="17.1" customHeight="1" spans="1:7">
      <c r="A1282" s="13">
        <v>1270</v>
      </c>
      <c r="B1282" s="231" t="s">
        <v>3772</v>
      </c>
      <c r="C1282" s="17" t="s">
        <v>21</v>
      </c>
      <c r="D1282" s="17" t="s">
        <v>316</v>
      </c>
      <c r="E1282" s="17">
        <v>110</v>
      </c>
      <c r="F1282" s="37">
        <v>1</v>
      </c>
      <c r="G1282" s="17">
        <v>110</v>
      </c>
    </row>
    <row r="1283" s="1" customFormat="1" ht="17.1" customHeight="1" spans="1:7">
      <c r="A1283" s="13">
        <v>1271</v>
      </c>
      <c r="B1283" s="203" t="s">
        <v>3773</v>
      </c>
      <c r="C1283" s="14" t="s">
        <v>21</v>
      </c>
      <c r="D1283" s="14" t="s">
        <v>36</v>
      </c>
      <c r="E1283" s="14">
        <v>110</v>
      </c>
      <c r="F1283" s="15">
        <v>1</v>
      </c>
      <c r="G1283" s="14">
        <v>110</v>
      </c>
    </row>
    <row r="1284" s="1" customFormat="1" ht="17.1" customHeight="1" spans="1:7">
      <c r="A1284" s="13">
        <v>1272</v>
      </c>
      <c r="B1284" s="85" t="s">
        <v>3774</v>
      </c>
      <c r="C1284" s="13" t="s">
        <v>21</v>
      </c>
      <c r="D1284" s="14" t="s">
        <v>316</v>
      </c>
      <c r="E1284" s="14">
        <v>110</v>
      </c>
      <c r="F1284" s="15">
        <v>1</v>
      </c>
      <c r="G1284" s="14">
        <v>110</v>
      </c>
    </row>
    <row r="1285" s="1" customFormat="1" ht="17.1" customHeight="1" spans="1:7">
      <c r="A1285" s="13">
        <v>1273</v>
      </c>
      <c r="B1285" s="35" t="s">
        <v>3775</v>
      </c>
      <c r="C1285" s="234" t="s">
        <v>21</v>
      </c>
      <c r="D1285" s="35" t="s">
        <v>36</v>
      </c>
      <c r="E1285" s="35">
        <v>110</v>
      </c>
      <c r="F1285" s="53">
        <v>1</v>
      </c>
      <c r="G1285" s="35">
        <v>110</v>
      </c>
    </row>
    <row r="1286" s="1" customFormat="1" ht="17.1" customHeight="1" spans="1:7">
      <c r="A1286" s="13">
        <v>1274</v>
      </c>
      <c r="B1286" s="203" t="s">
        <v>3776</v>
      </c>
      <c r="C1286" s="14" t="s">
        <v>21</v>
      </c>
      <c r="D1286" s="14" t="s">
        <v>36</v>
      </c>
      <c r="E1286" s="14">
        <v>110</v>
      </c>
      <c r="F1286" s="15">
        <v>1</v>
      </c>
      <c r="G1286" s="14">
        <v>110</v>
      </c>
    </row>
    <row r="1287" s="1" customFormat="1" ht="17.1" customHeight="1" spans="1:7">
      <c r="A1287" s="13">
        <v>1275</v>
      </c>
      <c r="B1287" s="203" t="s">
        <v>3777</v>
      </c>
      <c r="C1287" s="14" t="s">
        <v>21</v>
      </c>
      <c r="D1287" s="14" t="s">
        <v>36</v>
      </c>
      <c r="E1287" s="14">
        <v>110</v>
      </c>
      <c r="F1287" s="15">
        <v>1</v>
      </c>
      <c r="G1287" s="14">
        <v>110</v>
      </c>
    </row>
    <row r="1288" s="1" customFormat="1" ht="17.1" customHeight="1" spans="1:7">
      <c r="A1288" s="13">
        <v>1276</v>
      </c>
      <c r="B1288" s="14" t="s">
        <v>3778</v>
      </c>
      <c r="C1288" s="14" t="s">
        <v>21</v>
      </c>
      <c r="D1288" s="14" t="s">
        <v>36</v>
      </c>
      <c r="E1288" s="14">
        <v>110</v>
      </c>
      <c r="F1288" s="15">
        <v>1</v>
      </c>
      <c r="G1288" s="14">
        <v>110</v>
      </c>
    </row>
    <row r="1289" s="1" customFormat="1" ht="17.1" customHeight="1" spans="1:7">
      <c r="A1289" s="13">
        <v>1277</v>
      </c>
      <c r="B1289" s="14" t="s">
        <v>3779</v>
      </c>
      <c r="C1289" s="14" t="s">
        <v>21</v>
      </c>
      <c r="D1289" s="14" t="s">
        <v>36</v>
      </c>
      <c r="E1289" s="14">
        <v>110</v>
      </c>
      <c r="F1289" s="15">
        <v>1</v>
      </c>
      <c r="G1289" s="14">
        <v>110</v>
      </c>
    </row>
    <row r="1290" s="1" customFormat="1" ht="17.1" customHeight="1" spans="1:7">
      <c r="A1290" s="13">
        <v>1278</v>
      </c>
      <c r="B1290" s="48" t="s">
        <v>3780</v>
      </c>
      <c r="C1290" s="48" t="s">
        <v>21</v>
      </c>
      <c r="D1290" s="48" t="s">
        <v>36</v>
      </c>
      <c r="E1290" s="48">
        <v>110</v>
      </c>
      <c r="F1290" s="15">
        <v>1</v>
      </c>
      <c r="G1290" s="14">
        <v>110</v>
      </c>
    </row>
    <row r="1291" s="1" customFormat="1" ht="17.1" customHeight="1" spans="1:7">
      <c r="A1291" s="13">
        <v>1279</v>
      </c>
      <c r="B1291" s="203" t="s">
        <v>3781</v>
      </c>
      <c r="C1291" s="14" t="s">
        <v>21</v>
      </c>
      <c r="D1291" s="14" t="s">
        <v>36</v>
      </c>
      <c r="E1291" s="14">
        <v>110</v>
      </c>
      <c r="F1291" s="15">
        <v>1</v>
      </c>
      <c r="G1291" s="14">
        <v>110</v>
      </c>
    </row>
    <row r="1292" s="1" customFormat="1" ht="17.1" customHeight="1" spans="1:7">
      <c r="A1292" s="13">
        <v>1280</v>
      </c>
      <c r="B1292" s="13" t="s">
        <v>3782</v>
      </c>
      <c r="C1292" s="239" t="s">
        <v>21</v>
      </c>
      <c r="D1292" s="35" t="s">
        <v>36</v>
      </c>
      <c r="E1292" s="239">
        <v>110</v>
      </c>
      <c r="F1292" s="239">
        <v>1</v>
      </c>
      <c r="G1292" s="239">
        <v>110</v>
      </c>
    </row>
    <row r="1293" s="1" customFormat="1" ht="17.1" customHeight="1" spans="1:7">
      <c r="A1293" s="13">
        <v>1281</v>
      </c>
      <c r="B1293" s="14" t="s">
        <v>3783</v>
      </c>
      <c r="C1293" s="14" t="s">
        <v>21</v>
      </c>
      <c r="D1293" s="14" t="s">
        <v>36</v>
      </c>
      <c r="E1293" s="14">
        <v>110</v>
      </c>
      <c r="F1293" s="15">
        <v>1</v>
      </c>
      <c r="G1293" s="14">
        <v>110</v>
      </c>
    </row>
    <row r="1294" s="1" customFormat="1" ht="17.1" customHeight="1" spans="1:7">
      <c r="A1294" s="13">
        <v>1282</v>
      </c>
      <c r="B1294" s="48" t="s">
        <v>3784</v>
      </c>
      <c r="C1294" s="48" t="s">
        <v>21</v>
      </c>
      <c r="D1294" s="48" t="s">
        <v>36</v>
      </c>
      <c r="E1294" s="48">
        <v>110</v>
      </c>
      <c r="F1294" s="15">
        <v>1</v>
      </c>
      <c r="G1294" s="14">
        <v>110</v>
      </c>
    </row>
    <row r="1295" s="1" customFormat="1" ht="17.1" customHeight="1" spans="1:7">
      <c r="A1295" s="13">
        <v>1283</v>
      </c>
      <c r="B1295" s="14" t="s">
        <v>3785</v>
      </c>
      <c r="C1295" s="14" t="s">
        <v>21</v>
      </c>
      <c r="D1295" s="14" t="s">
        <v>36</v>
      </c>
      <c r="E1295" s="14">
        <v>110</v>
      </c>
      <c r="F1295" s="15">
        <v>1</v>
      </c>
      <c r="G1295" s="14">
        <v>110</v>
      </c>
    </row>
    <row r="1296" s="1" customFormat="1" customHeight="1" spans="1:7">
      <c r="A1296" s="13">
        <v>1284</v>
      </c>
      <c r="B1296" s="203" t="s">
        <v>3786</v>
      </c>
      <c r="C1296" s="14" t="s">
        <v>21</v>
      </c>
      <c r="D1296" s="14" t="s">
        <v>36</v>
      </c>
      <c r="E1296" s="14">
        <v>110</v>
      </c>
      <c r="F1296" s="15">
        <v>1</v>
      </c>
      <c r="G1296" s="14">
        <v>110</v>
      </c>
    </row>
    <row r="1297" s="1" customFormat="1" ht="17.1" customHeight="1" spans="1:7">
      <c r="A1297" s="13">
        <v>1285</v>
      </c>
      <c r="B1297" s="26" t="s">
        <v>3787</v>
      </c>
      <c r="C1297" s="14" t="s">
        <v>21</v>
      </c>
      <c r="D1297" s="14" t="s">
        <v>36</v>
      </c>
      <c r="E1297" s="14">
        <v>110</v>
      </c>
      <c r="F1297" s="15">
        <v>1</v>
      </c>
      <c r="G1297" s="14">
        <v>110</v>
      </c>
    </row>
    <row r="1298" s="1" customFormat="1" ht="17.1" customHeight="1" spans="1:7">
      <c r="A1298" s="60" t="s">
        <v>3788</v>
      </c>
      <c r="B1298" s="60"/>
      <c r="C1298" s="60"/>
      <c r="D1298" s="10"/>
      <c r="E1298" s="10"/>
      <c r="F1298" s="11">
        <f>SUM(F1166:F1297)</f>
        <v>132</v>
      </c>
      <c r="G1298" s="12">
        <f>F1298*110</f>
        <v>14520</v>
      </c>
    </row>
    <row r="1299" s="1" customFormat="1" ht="17.1" customHeight="1" spans="1:7">
      <c r="A1299" s="13">
        <v>1286</v>
      </c>
      <c r="B1299" s="171" t="s">
        <v>3789</v>
      </c>
      <c r="C1299" s="171" t="s">
        <v>22</v>
      </c>
      <c r="D1299" s="14" t="s">
        <v>34</v>
      </c>
      <c r="E1299" s="14">
        <v>110</v>
      </c>
      <c r="F1299" s="15">
        <v>1</v>
      </c>
      <c r="G1299" s="14">
        <v>110</v>
      </c>
    </row>
    <row r="1300" s="1" customFormat="1" ht="17.1" customHeight="1" spans="1:7">
      <c r="A1300" s="13">
        <v>1287</v>
      </c>
      <c r="B1300" s="98" t="s">
        <v>3790</v>
      </c>
      <c r="C1300" s="98" t="s">
        <v>22</v>
      </c>
      <c r="D1300" s="98" t="s">
        <v>34</v>
      </c>
      <c r="E1300" s="98">
        <v>110</v>
      </c>
      <c r="F1300" s="98">
        <v>1</v>
      </c>
      <c r="G1300" s="69">
        <v>110</v>
      </c>
    </row>
    <row r="1301" s="1" customFormat="1" ht="17.1" customHeight="1" spans="1:7">
      <c r="A1301" s="13">
        <v>1288</v>
      </c>
      <c r="B1301" s="105" t="s">
        <v>3791</v>
      </c>
      <c r="C1301" s="105" t="s">
        <v>22</v>
      </c>
      <c r="D1301" s="105" t="s">
        <v>34</v>
      </c>
      <c r="E1301" s="105">
        <v>110</v>
      </c>
      <c r="F1301" s="105">
        <v>1</v>
      </c>
      <c r="G1301" s="42">
        <v>110</v>
      </c>
    </row>
    <row r="1302" s="1" customFormat="1" ht="17.1" customHeight="1" spans="1:7">
      <c r="A1302" s="13">
        <v>1289</v>
      </c>
      <c r="B1302" s="98" t="s">
        <v>3792</v>
      </c>
      <c r="C1302" s="98" t="s">
        <v>22</v>
      </c>
      <c r="D1302" s="98" t="s">
        <v>34</v>
      </c>
      <c r="E1302" s="98">
        <v>110</v>
      </c>
      <c r="F1302" s="98">
        <v>1</v>
      </c>
      <c r="G1302" s="69">
        <v>110</v>
      </c>
    </row>
    <row r="1303" s="1" customFormat="1" ht="17.1" customHeight="1" spans="1:7">
      <c r="A1303" s="13">
        <v>1290</v>
      </c>
      <c r="B1303" s="48" t="s">
        <v>3793</v>
      </c>
      <c r="C1303" s="48" t="s">
        <v>22</v>
      </c>
      <c r="D1303" s="48" t="s">
        <v>34</v>
      </c>
      <c r="E1303" s="14">
        <v>110</v>
      </c>
      <c r="F1303" s="62">
        <v>1</v>
      </c>
      <c r="G1303" s="14">
        <v>110</v>
      </c>
    </row>
    <row r="1304" s="1" customFormat="1" ht="17.1" customHeight="1" spans="1:7">
      <c r="A1304" s="13">
        <v>1291</v>
      </c>
      <c r="B1304" s="98" t="s">
        <v>3794</v>
      </c>
      <c r="C1304" s="98" t="s">
        <v>22</v>
      </c>
      <c r="D1304" s="98" t="s">
        <v>36</v>
      </c>
      <c r="E1304" s="98">
        <v>110</v>
      </c>
      <c r="F1304" s="98">
        <v>1</v>
      </c>
      <c r="G1304" s="69">
        <v>110</v>
      </c>
    </row>
    <row r="1305" s="1" customFormat="1" ht="17.1" customHeight="1" spans="1:7">
      <c r="A1305" s="13">
        <v>1292</v>
      </c>
      <c r="B1305" s="99" t="s">
        <v>3795</v>
      </c>
      <c r="C1305" s="99" t="s">
        <v>22</v>
      </c>
      <c r="D1305" s="99" t="s">
        <v>34</v>
      </c>
      <c r="E1305" s="99">
        <v>110</v>
      </c>
      <c r="F1305" s="99">
        <v>1</v>
      </c>
      <c r="G1305" s="67">
        <v>110</v>
      </c>
    </row>
    <row r="1306" s="1" customFormat="1" ht="17.1" customHeight="1" spans="1:7">
      <c r="A1306" s="13">
        <v>1293</v>
      </c>
      <c r="B1306" s="171" t="s">
        <v>3796</v>
      </c>
      <c r="C1306" s="171" t="s">
        <v>22</v>
      </c>
      <c r="D1306" s="14" t="s">
        <v>34</v>
      </c>
      <c r="E1306" s="14">
        <v>110</v>
      </c>
      <c r="F1306" s="15">
        <v>1</v>
      </c>
      <c r="G1306" s="14">
        <v>110</v>
      </c>
    </row>
    <row r="1307" s="1" customFormat="1" ht="17.1" customHeight="1" spans="1:7">
      <c r="A1307" s="13">
        <v>1294</v>
      </c>
      <c r="B1307" s="171" t="s">
        <v>3797</v>
      </c>
      <c r="C1307" s="171" t="s">
        <v>22</v>
      </c>
      <c r="D1307" s="14" t="s">
        <v>34</v>
      </c>
      <c r="E1307" s="14">
        <v>110</v>
      </c>
      <c r="F1307" s="62">
        <v>1</v>
      </c>
      <c r="G1307" s="14">
        <v>110</v>
      </c>
    </row>
    <row r="1308" s="1" customFormat="1" ht="17.1" customHeight="1" spans="1:7">
      <c r="A1308" s="13">
        <v>1295</v>
      </c>
      <c r="B1308" s="241" t="s">
        <v>3798</v>
      </c>
      <c r="C1308" s="171" t="s">
        <v>22</v>
      </c>
      <c r="D1308" s="14" t="s">
        <v>34</v>
      </c>
      <c r="E1308" s="14">
        <v>110</v>
      </c>
      <c r="F1308" s="15">
        <v>1</v>
      </c>
      <c r="G1308" s="14">
        <v>110</v>
      </c>
    </row>
    <row r="1309" s="1" customFormat="1" ht="17.1" customHeight="1" spans="1:7">
      <c r="A1309" s="13">
        <v>1296</v>
      </c>
      <c r="B1309" s="49" t="s">
        <v>3799</v>
      </c>
      <c r="C1309" s="171" t="s">
        <v>22</v>
      </c>
      <c r="D1309" s="14" t="s">
        <v>34</v>
      </c>
      <c r="E1309" s="14">
        <v>110</v>
      </c>
      <c r="F1309" s="62">
        <v>1</v>
      </c>
      <c r="G1309" s="14">
        <v>110</v>
      </c>
    </row>
    <row r="1310" s="1" customFormat="1" ht="17.1" customHeight="1" spans="1:7">
      <c r="A1310" s="13">
        <v>1297</v>
      </c>
      <c r="B1310" s="98" t="s">
        <v>3800</v>
      </c>
      <c r="C1310" s="98" t="s">
        <v>22</v>
      </c>
      <c r="D1310" s="98" t="s">
        <v>34</v>
      </c>
      <c r="E1310" s="98">
        <v>110</v>
      </c>
      <c r="F1310" s="98">
        <v>1</v>
      </c>
      <c r="G1310" s="69">
        <v>110</v>
      </c>
    </row>
    <row r="1311" s="1" customFormat="1" ht="17.1" customHeight="1" spans="1:7">
      <c r="A1311" s="13">
        <v>1298</v>
      </c>
      <c r="B1311" s="99" t="s">
        <v>3801</v>
      </c>
      <c r="C1311" s="99" t="s">
        <v>22</v>
      </c>
      <c r="D1311" s="99" t="s">
        <v>34</v>
      </c>
      <c r="E1311" s="99">
        <v>110</v>
      </c>
      <c r="F1311" s="99">
        <v>1</v>
      </c>
      <c r="G1311" s="67">
        <v>110</v>
      </c>
    </row>
    <row r="1312" s="1" customFormat="1" ht="17.1" customHeight="1" spans="1:7">
      <c r="A1312" s="13">
        <v>1299</v>
      </c>
      <c r="B1312" s="99" t="s">
        <v>3802</v>
      </c>
      <c r="C1312" s="99" t="s">
        <v>22</v>
      </c>
      <c r="D1312" s="99" t="s">
        <v>34</v>
      </c>
      <c r="E1312" s="99">
        <v>110</v>
      </c>
      <c r="F1312" s="99">
        <v>1</v>
      </c>
      <c r="G1312" s="67">
        <v>110</v>
      </c>
    </row>
    <row r="1313" s="1" customFormat="1" ht="17.1" customHeight="1" spans="1:7">
      <c r="A1313" s="13">
        <v>1300</v>
      </c>
      <c r="B1313" s="102" t="s">
        <v>3803</v>
      </c>
      <c r="C1313" s="102" t="s">
        <v>22</v>
      </c>
      <c r="D1313" s="102" t="s">
        <v>34</v>
      </c>
      <c r="E1313" s="102">
        <v>110</v>
      </c>
      <c r="F1313" s="102">
        <v>1</v>
      </c>
      <c r="G1313" s="102">
        <v>110</v>
      </c>
    </row>
    <row r="1314" s="1" customFormat="1" ht="17.1" customHeight="1" spans="1:7">
      <c r="A1314" s="13">
        <v>1301</v>
      </c>
      <c r="B1314" s="171" t="s">
        <v>3804</v>
      </c>
      <c r="C1314" s="171" t="s">
        <v>22</v>
      </c>
      <c r="D1314" s="14" t="s">
        <v>34</v>
      </c>
      <c r="E1314" s="14">
        <v>110</v>
      </c>
      <c r="F1314" s="15">
        <v>1</v>
      </c>
      <c r="G1314" s="14">
        <v>110</v>
      </c>
    </row>
    <row r="1315" s="1" customFormat="1" ht="17.1" customHeight="1" spans="1:7">
      <c r="A1315" s="13">
        <v>1302</v>
      </c>
      <c r="B1315" s="171" t="s">
        <v>3805</v>
      </c>
      <c r="C1315" s="171" t="s">
        <v>22</v>
      </c>
      <c r="D1315" s="14" t="s">
        <v>34</v>
      </c>
      <c r="E1315" s="14">
        <v>110</v>
      </c>
      <c r="F1315" s="62">
        <v>1</v>
      </c>
      <c r="G1315" s="14">
        <v>110</v>
      </c>
    </row>
    <row r="1316" s="1" customFormat="1" ht="17.1" customHeight="1" spans="1:7">
      <c r="A1316" s="13">
        <v>1303</v>
      </c>
      <c r="B1316" s="14" t="s">
        <v>3806</v>
      </c>
      <c r="C1316" s="171" t="s">
        <v>22</v>
      </c>
      <c r="D1316" s="14" t="s">
        <v>34</v>
      </c>
      <c r="E1316" s="14">
        <v>110</v>
      </c>
      <c r="F1316" s="62">
        <v>1</v>
      </c>
      <c r="G1316" s="14">
        <v>110</v>
      </c>
    </row>
    <row r="1317" s="1" customFormat="1" ht="17.1" customHeight="1" spans="1:7">
      <c r="A1317" s="13">
        <v>1304</v>
      </c>
      <c r="B1317" s="14" t="s">
        <v>3807</v>
      </c>
      <c r="C1317" s="171" t="s">
        <v>22</v>
      </c>
      <c r="D1317" s="14" t="s">
        <v>34</v>
      </c>
      <c r="E1317" s="14">
        <v>110</v>
      </c>
      <c r="F1317" s="15">
        <v>1</v>
      </c>
      <c r="G1317" s="14">
        <v>110</v>
      </c>
    </row>
    <row r="1318" s="1" customFormat="1" ht="17.1" customHeight="1" spans="1:7">
      <c r="A1318" s="13">
        <v>1305</v>
      </c>
      <c r="B1318" s="14" t="s">
        <v>780</v>
      </c>
      <c r="C1318" s="171" t="s">
        <v>22</v>
      </c>
      <c r="D1318" s="14" t="s">
        <v>34</v>
      </c>
      <c r="E1318" s="14">
        <v>110</v>
      </c>
      <c r="F1318" s="62">
        <v>1</v>
      </c>
      <c r="G1318" s="14">
        <v>110</v>
      </c>
    </row>
    <row r="1319" s="1" customFormat="1" ht="17.1" customHeight="1" spans="1:7">
      <c r="A1319" s="13">
        <v>1306</v>
      </c>
      <c r="B1319" s="26" t="s">
        <v>3808</v>
      </c>
      <c r="C1319" s="26" t="s">
        <v>22</v>
      </c>
      <c r="D1319" s="26" t="s">
        <v>34</v>
      </c>
      <c r="E1319" s="14">
        <v>110</v>
      </c>
      <c r="F1319" s="15">
        <v>1</v>
      </c>
      <c r="G1319" s="14">
        <v>110</v>
      </c>
    </row>
    <row r="1320" s="1" customFormat="1" ht="17.1" customHeight="1" spans="1:7">
      <c r="A1320" s="13">
        <v>1307</v>
      </c>
      <c r="B1320" s="203" t="s">
        <v>3809</v>
      </c>
      <c r="C1320" s="171" t="s">
        <v>22</v>
      </c>
      <c r="D1320" s="14" t="s">
        <v>34</v>
      </c>
      <c r="E1320" s="14">
        <v>110</v>
      </c>
      <c r="F1320" s="15">
        <v>1</v>
      </c>
      <c r="G1320" s="14">
        <v>110</v>
      </c>
    </row>
    <row r="1321" s="1" customFormat="1" ht="17.1" customHeight="1" spans="1:7">
      <c r="A1321" s="13">
        <v>1308</v>
      </c>
      <c r="B1321" s="88" t="s">
        <v>3810</v>
      </c>
      <c r="C1321" s="88" t="s">
        <v>22</v>
      </c>
      <c r="D1321" s="242" t="s">
        <v>34</v>
      </c>
      <c r="E1321" s="14">
        <v>110</v>
      </c>
      <c r="F1321" s="62">
        <v>1</v>
      </c>
      <c r="G1321" s="14">
        <v>110</v>
      </c>
    </row>
    <row r="1322" s="1" customFormat="1" ht="17.1" customHeight="1" spans="1:7">
      <c r="A1322" s="13">
        <v>1309</v>
      </c>
      <c r="B1322" s="171" t="s">
        <v>3811</v>
      </c>
      <c r="C1322" s="171" t="s">
        <v>22</v>
      </c>
      <c r="D1322" s="14" t="s">
        <v>34</v>
      </c>
      <c r="E1322" s="14">
        <v>110</v>
      </c>
      <c r="F1322" s="15">
        <v>1</v>
      </c>
      <c r="G1322" s="14">
        <v>110</v>
      </c>
    </row>
    <row r="1323" s="1" customFormat="1" ht="17.1" customHeight="1" spans="1:7">
      <c r="A1323" s="13">
        <v>1310</v>
      </c>
      <c r="B1323" s="171" t="s">
        <v>3812</v>
      </c>
      <c r="C1323" s="171" t="s">
        <v>22</v>
      </c>
      <c r="D1323" s="14" t="s">
        <v>34</v>
      </c>
      <c r="E1323" s="14">
        <v>110</v>
      </c>
      <c r="F1323" s="62">
        <v>1</v>
      </c>
      <c r="G1323" s="14">
        <v>110</v>
      </c>
    </row>
    <row r="1324" s="1" customFormat="1" ht="17.1" customHeight="1" spans="1:7">
      <c r="A1324" s="13">
        <v>1311</v>
      </c>
      <c r="B1324" s="14" t="s">
        <v>3813</v>
      </c>
      <c r="C1324" s="171" t="s">
        <v>22</v>
      </c>
      <c r="D1324" s="14" t="s">
        <v>34</v>
      </c>
      <c r="E1324" s="14">
        <v>110</v>
      </c>
      <c r="F1324" s="15">
        <v>1</v>
      </c>
      <c r="G1324" s="14">
        <v>110</v>
      </c>
    </row>
    <row r="1325" s="1" customFormat="1" ht="17.1" customHeight="1" spans="1:7">
      <c r="A1325" s="13">
        <v>1312</v>
      </c>
      <c r="B1325" s="14" t="s">
        <v>3814</v>
      </c>
      <c r="C1325" s="171" t="s">
        <v>22</v>
      </c>
      <c r="D1325" s="14" t="s">
        <v>34</v>
      </c>
      <c r="E1325" s="14">
        <v>110</v>
      </c>
      <c r="F1325" s="62">
        <v>1</v>
      </c>
      <c r="G1325" s="14">
        <v>110</v>
      </c>
    </row>
    <row r="1326" s="1" customFormat="1" ht="17.1" customHeight="1" spans="1:7">
      <c r="A1326" s="13">
        <v>1313</v>
      </c>
      <c r="B1326" s="14" t="s">
        <v>3815</v>
      </c>
      <c r="C1326" s="171" t="s">
        <v>22</v>
      </c>
      <c r="D1326" s="14" t="s">
        <v>34</v>
      </c>
      <c r="E1326" s="14">
        <v>110</v>
      </c>
      <c r="F1326" s="15">
        <v>1</v>
      </c>
      <c r="G1326" s="14">
        <v>110</v>
      </c>
    </row>
    <row r="1327" s="1" customFormat="1" ht="17.1" customHeight="1" spans="1:7">
      <c r="A1327" s="13">
        <v>1314</v>
      </c>
      <c r="B1327" s="48" t="s">
        <v>3816</v>
      </c>
      <c r="C1327" s="48" t="s">
        <v>22</v>
      </c>
      <c r="D1327" s="48" t="s">
        <v>34</v>
      </c>
      <c r="E1327" s="48">
        <v>110</v>
      </c>
      <c r="F1327" s="62">
        <v>1</v>
      </c>
      <c r="G1327" s="14">
        <v>110</v>
      </c>
    </row>
    <row r="1328" s="1" customFormat="1" ht="17.1" customHeight="1" spans="1:7">
      <c r="A1328" s="13">
        <v>1315</v>
      </c>
      <c r="B1328" s="171" t="s">
        <v>3817</v>
      </c>
      <c r="C1328" s="171" t="s">
        <v>22</v>
      </c>
      <c r="D1328" s="14" t="s">
        <v>34</v>
      </c>
      <c r="E1328" s="14">
        <v>110</v>
      </c>
      <c r="F1328" s="15">
        <v>1</v>
      </c>
      <c r="G1328" s="14">
        <v>110</v>
      </c>
    </row>
    <row r="1329" s="1" customFormat="1" ht="17.1" customHeight="1" spans="1:7">
      <c r="A1329" s="13">
        <v>1316</v>
      </c>
      <c r="B1329" s="171" t="s">
        <v>3818</v>
      </c>
      <c r="C1329" s="171" t="s">
        <v>22</v>
      </c>
      <c r="D1329" s="14" t="s">
        <v>34</v>
      </c>
      <c r="E1329" s="14">
        <v>110</v>
      </c>
      <c r="F1329" s="62">
        <v>1</v>
      </c>
      <c r="G1329" s="14">
        <v>110</v>
      </c>
    </row>
    <row r="1330" s="1" customFormat="1" ht="17.1" customHeight="1" spans="1:7">
      <c r="A1330" s="13">
        <v>1317</v>
      </c>
      <c r="B1330" s="14" t="s">
        <v>3819</v>
      </c>
      <c r="C1330" s="14" t="s">
        <v>22</v>
      </c>
      <c r="D1330" s="14" t="s">
        <v>34</v>
      </c>
      <c r="E1330" s="14">
        <v>110</v>
      </c>
      <c r="F1330" s="15">
        <v>1</v>
      </c>
      <c r="G1330" s="14">
        <v>110</v>
      </c>
    </row>
    <row r="1331" s="1" customFormat="1" customHeight="1" spans="1:7">
      <c r="A1331" s="13">
        <v>1318</v>
      </c>
      <c r="B1331" s="171" t="s">
        <v>3820</v>
      </c>
      <c r="C1331" s="14" t="s">
        <v>22</v>
      </c>
      <c r="D1331" s="14" t="s">
        <v>36</v>
      </c>
      <c r="E1331" s="14">
        <v>110</v>
      </c>
      <c r="F1331" s="62">
        <v>1</v>
      </c>
      <c r="G1331" s="14">
        <v>110</v>
      </c>
    </row>
    <row r="1332" s="1" customFormat="1" ht="17.1" customHeight="1" spans="1:7">
      <c r="A1332" s="13">
        <v>1319</v>
      </c>
      <c r="B1332" s="14" t="s">
        <v>3821</v>
      </c>
      <c r="C1332" s="14" t="s">
        <v>22</v>
      </c>
      <c r="D1332" s="14" t="s">
        <v>36</v>
      </c>
      <c r="E1332" s="14">
        <v>110</v>
      </c>
      <c r="F1332" s="15">
        <v>1</v>
      </c>
      <c r="G1332" s="14">
        <v>110</v>
      </c>
    </row>
    <row r="1333" s="1" customFormat="1" ht="17.1" customHeight="1" spans="1:7">
      <c r="A1333" s="243" t="s">
        <v>3822</v>
      </c>
      <c r="B1333" s="243"/>
      <c r="C1333" s="243"/>
      <c r="D1333" s="10"/>
      <c r="E1333" s="10"/>
      <c r="F1333" s="11">
        <f>SUM(F1299:F1332)</f>
        <v>34</v>
      </c>
      <c r="G1333" s="12">
        <f>F1333*110</f>
        <v>3740</v>
      </c>
    </row>
    <row r="1334" s="1" customFormat="1" customHeight="1" spans="1:7">
      <c r="A1334" s="14">
        <v>1320</v>
      </c>
      <c r="B1334" s="14" t="s">
        <v>3823</v>
      </c>
      <c r="C1334" s="14" t="s">
        <v>23</v>
      </c>
      <c r="D1334" s="14" t="s">
        <v>34</v>
      </c>
      <c r="E1334" s="14">
        <v>110</v>
      </c>
      <c r="F1334" s="15">
        <v>1</v>
      </c>
      <c r="G1334" s="14">
        <v>110</v>
      </c>
    </row>
    <row r="1335" s="1" customFormat="1" ht="17.1" customHeight="1" spans="1:7">
      <c r="A1335" s="14">
        <v>1321</v>
      </c>
      <c r="B1335" s="49" t="s">
        <v>3824</v>
      </c>
      <c r="C1335" s="14" t="s">
        <v>23</v>
      </c>
      <c r="D1335" s="14" t="s">
        <v>34</v>
      </c>
      <c r="E1335" s="14">
        <v>110</v>
      </c>
      <c r="F1335" s="15">
        <v>1</v>
      </c>
      <c r="G1335" s="14">
        <v>110</v>
      </c>
    </row>
    <row r="1336" s="1" customFormat="1" ht="17.1" customHeight="1" spans="1:7">
      <c r="A1336" s="243" t="s">
        <v>3825</v>
      </c>
      <c r="B1336" s="243"/>
      <c r="C1336" s="243"/>
      <c r="D1336" s="10"/>
      <c r="E1336" s="10"/>
      <c r="F1336" s="11">
        <f>SUM(F1334:F1335)</f>
        <v>2</v>
      </c>
      <c r="G1336" s="12">
        <f>F1336*110</f>
        <v>220</v>
      </c>
    </row>
    <row r="1337" s="1" customFormat="1" ht="17.1" customHeight="1" spans="1:7">
      <c r="A1337" s="61">
        <v>1322</v>
      </c>
      <c r="B1337" s="14" t="s">
        <v>3826</v>
      </c>
      <c r="C1337" s="14" t="s">
        <v>24</v>
      </c>
      <c r="D1337" s="14" t="s">
        <v>36</v>
      </c>
      <c r="E1337" s="14">
        <v>110</v>
      </c>
      <c r="F1337" s="15">
        <v>1</v>
      </c>
      <c r="G1337" s="14">
        <v>110</v>
      </c>
    </row>
    <row r="1338" s="1" customFormat="1" ht="17.1" customHeight="1" spans="1:7">
      <c r="A1338" s="61">
        <v>1323</v>
      </c>
      <c r="B1338" s="14" t="s">
        <v>3827</v>
      </c>
      <c r="C1338" s="14" t="s">
        <v>24</v>
      </c>
      <c r="D1338" s="14" t="s">
        <v>34</v>
      </c>
      <c r="E1338" s="14">
        <v>110</v>
      </c>
      <c r="F1338" s="15">
        <v>1</v>
      </c>
      <c r="G1338" s="14">
        <v>110</v>
      </c>
    </row>
    <row r="1339" s="1" customFormat="1" ht="17.1" customHeight="1" spans="1:7">
      <c r="A1339" s="61">
        <v>1324</v>
      </c>
      <c r="B1339" s="123" t="s">
        <v>3828</v>
      </c>
      <c r="C1339" s="123" t="s">
        <v>24</v>
      </c>
      <c r="D1339" s="123" t="s">
        <v>34</v>
      </c>
      <c r="E1339" s="123">
        <v>110</v>
      </c>
      <c r="F1339" s="123">
        <v>1</v>
      </c>
      <c r="G1339" s="244">
        <v>110</v>
      </c>
    </row>
    <row r="1340" s="1" customFormat="1" ht="17.1" customHeight="1" spans="1:7">
      <c r="A1340" s="61">
        <v>1325</v>
      </c>
      <c r="B1340" s="14" t="s">
        <v>3829</v>
      </c>
      <c r="C1340" s="14" t="s">
        <v>24</v>
      </c>
      <c r="D1340" s="14" t="s">
        <v>34</v>
      </c>
      <c r="E1340" s="14">
        <v>110</v>
      </c>
      <c r="F1340" s="15">
        <v>1</v>
      </c>
      <c r="G1340" s="14">
        <v>110</v>
      </c>
    </row>
    <row r="1341" s="1" customFormat="1" ht="17.1" customHeight="1" spans="1:7">
      <c r="A1341" s="61">
        <v>1326</v>
      </c>
      <c r="B1341" s="245" t="s">
        <v>3830</v>
      </c>
      <c r="C1341" s="14" t="s">
        <v>1410</v>
      </c>
      <c r="D1341" s="55" t="s">
        <v>34</v>
      </c>
      <c r="E1341" s="17">
        <v>110</v>
      </c>
      <c r="F1341" s="55">
        <v>1</v>
      </c>
      <c r="G1341" s="246">
        <v>110</v>
      </c>
    </row>
    <row r="1342" s="1" customFormat="1" ht="17.1" customHeight="1" spans="1:7">
      <c r="A1342" s="61">
        <v>1327</v>
      </c>
      <c r="B1342" s="17" t="s">
        <v>3831</v>
      </c>
      <c r="C1342" s="17" t="s">
        <v>1410</v>
      </c>
      <c r="D1342" s="20" t="s">
        <v>2475</v>
      </c>
      <c r="E1342" s="17">
        <v>110</v>
      </c>
      <c r="F1342" s="37">
        <v>1</v>
      </c>
      <c r="G1342" s="17">
        <v>110</v>
      </c>
    </row>
    <row r="1343" s="1" customFormat="1" ht="17.1" customHeight="1" spans="1:7">
      <c r="A1343" s="61">
        <v>1328</v>
      </c>
      <c r="B1343" s="98" t="s">
        <v>3832</v>
      </c>
      <c r="C1343" s="17" t="s">
        <v>1410</v>
      </c>
      <c r="D1343" s="17" t="s">
        <v>2475</v>
      </c>
      <c r="E1343" s="17">
        <v>110</v>
      </c>
      <c r="F1343" s="37">
        <v>1</v>
      </c>
      <c r="G1343" s="17">
        <v>110</v>
      </c>
    </row>
    <row r="1344" s="1" customFormat="1" ht="17.1" customHeight="1" spans="1:7">
      <c r="A1344" s="61">
        <v>1329</v>
      </c>
      <c r="B1344" s="98" t="s">
        <v>3833</v>
      </c>
      <c r="C1344" s="17" t="s">
        <v>1410</v>
      </c>
      <c r="D1344" s="17" t="s">
        <v>2475</v>
      </c>
      <c r="E1344" s="17">
        <v>110</v>
      </c>
      <c r="F1344" s="37">
        <v>1</v>
      </c>
      <c r="G1344" s="17">
        <v>110</v>
      </c>
    </row>
    <row r="1345" s="1" customFormat="1" ht="17.1" customHeight="1" spans="1:7">
      <c r="A1345" s="61">
        <v>1330</v>
      </c>
      <c r="B1345" s="45" t="s">
        <v>3834</v>
      </c>
      <c r="C1345" s="45" t="s">
        <v>1410</v>
      </c>
      <c r="D1345" s="31" t="s">
        <v>1412</v>
      </c>
      <c r="E1345" s="45">
        <v>110</v>
      </c>
      <c r="F1345" s="46">
        <v>1</v>
      </c>
      <c r="G1345" s="45">
        <v>110</v>
      </c>
    </row>
    <row r="1346" s="1" customFormat="1" ht="17.1" customHeight="1" spans="1:7">
      <c r="A1346" s="61">
        <v>1331</v>
      </c>
      <c r="B1346" s="14" t="s">
        <v>3835</v>
      </c>
      <c r="C1346" s="14" t="s">
        <v>24</v>
      </c>
      <c r="D1346" s="14" t="s">
        <v>34</v>
      </c>
      <c r="E1346" s="14">
        <v>110</v>
      </c>
      <c r="F1346" s="15">
        <v>1</v>
      </c>
      <c r="G1346" s="14">
        <v>110</v>
      </c>
    </row>
    <row r="1347" s="1" customFormat="1" ht="17.1" customHeight="1" spans="1:7">
      <c r="A1347" s="61">
        <v>1332</v>
      </c>
      <c r="B1347" s="14" t="s">
        <v>3836</v>
      </c>
      <c r="C1347" s="14" t="s">
        <v>24</v>
      </c>
      <c r="D1347" s="14" t="s">
        <v>34</v>
      </c>
      <c r="E1347" s="14">
        <v>110</v>
      </c>
      <c r="F1347" s="15">
        <v>1</v>
      </c>
      <c r="G1347" s="14">
        <v>110</v>
      </c>
    </row>
    <row r="1348" s="1" customFormat="1" ht="17.1" customHeight="1" spans="1:7">
      <c r="A1348" s="61">
        <v>1333</v>
      </c>
      <c r="B1348" s="14" t="s">
        <v>3837</v>
      </c>
      <c r="C1348" s="14" t="s">
        <v>24</v>
      </c>
      <c r="D1348" s="14" t="s">
        <v>34</v>
      </c>
      <c r="E1348" s="14">
        <v>110</v>
      </c>
      <c r="F1348" s="15">
        <v>1</v>
      </c>
      <c r="G1348" s="14">
        <v>110</v>
      </c>
    </row>
    <row r="1349" s="1" customFormat="1" ht="17.1" customHeight="1" spans="1:7">
      <c r="A1349" s="61">
        <v>1334</v>
      </c>
      <c r="B1349" s="247" t="s">
        <v>3838</v>
      </c>
      <c r="C1349" s="14" t="s">
        <v>24</v>
      </c>
      <c r="D1349" s="14" t="s">
        <v>34</v>
      </c>
      <c r="E1349" s="14">
        <v>110</v>
      </c>
      <c r="F1349" s="15">
        <v>1</v>
      </c>
      <c r="G1349" s="14">
        <v>110</v>
      </c>
    </row>
    <row r="1350" s="1" customFormat="1" ht="17.1" customHeight="1" spans="1:7">
      <c r="A1350" s="61">
        <v>1335</v>
      </c>
      <c r="B1350" s="45" t="s">
        <v>3839</v>
      </c>
      <c r="C1350" s="45" t="s">
        <v>1410</v>
      </c>
      <c r="D1350" s="31" t="s">
        <v>1412</v>
      </c>
      <c r="E1350" s="45">
        <v>110</v>
      </c>
      <c r="F1350" s="46">
        <v>1</v>
      </c>
      <c r="G1350" s="45">
        <v>110</v>
      </c>
    </row>
    <row r="1351" s="1" customFormat="1" ht="17.1" customHeight="1" spans="1:7">
      <c r="A1351" s="61">
        <v>1336</v>
      </c>
      <c r="B1351" s="105" t="s">
        <v>3840</v>
      </c>
      <c r="C1351" s="45" t="s">
        <v>1410</v>
      </c>
      <c r="D1351" s="31" t="s">
        <v>1412</v>
      </c>
      <c r="E1351" s="45">
        <v>110</v>
      </c>
      <c r="F1351" s="46">
        <v>1</v>
      </c>
      <c r="G1351" s="45">
        <v>110</v>
      </c>
    </row>
    <row r="1352" s="1" customFormat="1" ht="17.1" customHeight="1" spans="1:7">
      <c r="A1352" s="61">
        <v>1337</v>
      </c>
      <c r="B1352" s="45" t="s">
        <v>3841</v>
      </c>
      <c r="C1352" s="45" t="s">
        <v>1410</v>
      </c>
      <c r="D1352" s="31" t="s">
        <v>1412</v>
      </c>
      <c r="E1352" s="45">
        <v>110</v>
      </c>
      <c r="F1352" s="46">
        <v>1</v>
      </c>
      <c r="G1352" s="45">
        <v>110</v>
      </c>
    </row>
    <row r="1353" s="1" customFormat="1" ht="17.1" customHeight="1" spans="1:7">
      <c r="A1353" s="61">
        <v>1338</v>
      </c>
      <c r="B1353" s="45" t="s">
        <v>3842</v>
      </c>
      <c r="C1353" s="45" t="s">
        <v>1410</v>
      </c>
      <c r="D1353" s="31" t="s">
        <v>1412</v>
      </c>
      <c r="E1353" s="45">
        <v>110</v>
      </c>
      <c r="F1353" s="46">
        <v>1</v>
      </c>
      <c r="G1353" s="45">
        <v>110</v>
      </c>
    </row>
    <row r="1354" s="1" customFormat="1" ht="17.1" customHeight="1" spans="1:7">
      <c r="A1354" s="61">
        <v>1339</v>
      </c>
      <c r="B1354" s="23" t="s">
        <v>3843</v>
      </c>
      <c r="C1354" s="23" t="s">
        <v>1410</v>
      </c>
      <c r="D1354" s="33" t="s">
        <v>1412</v>
      </c>
      <c r="E1354" s="23">
        <v>110</v>
      </c>
      <c r="F1354" s="34">
        <v>1</v>
      </c>
      <c r="G1354" s="23">
        <v>110</v>
      </c>
    </row>
    <row r="1355" s="1" customFormat="1" ht="17.1" customHeight="1" spans="1:7">
      <c r="A1355" s="61">
        <v>1340</v>
      </c>
      <c r="B1355" s="17" t="s">
        <v>3844</v>
      </c>
      <c r="C1355" s="17" t="s">
        <v>1410</v>
      </c>
      <c r="D1355" s="20" t="s">
        <v>1412</v>
      </c>
      <c r="E1355" s="17">
        <v>110</v>
      </c>
      <c r="F1355" s="37">
        <v>1</v>
      </c>
      <c r="G1355" s="17">
        <v>110</v>
      </c>
    </row>
    <row r="1356" s="1" customFormat="1" ht="17.1" customHeight="1" spans="1:7">
      <c r="A1356" s="61">
        <v>1341</v>
      </c>
      <c r="B1356" s="231" t="s">
        <v>3845</v>
      </c>
      <c r="C1356" s="17" t="s">
        <v>1410</v>
      </c>
      <c r="D1356" s="20" t="s">
        <v>34</v>
      </c>
      <c r="E1356" s="17">
        <v>110</v>
      </c>
      <c r="F1356" s="20">
        <v>1</v>
      </c>
      <c r="G1356" s="17">
        <v>110</v>
      </c>
    </row>
    <row r="1357" s="2" customFormat="1" ht="17.1" customHeight="1" spans="1:7">
      <c r="A1357" s="61">
        <v>1342</v>
      </c>
      <c r="B1357" s="17" t="s">
        <v>3846</v>
      </c>
      <c r="C1357" s="17" t="s">
        <v>1410</v>
      </c>
      <c r="D1357" s="20" t="s">
        <v>2475</v>
      </c>
      <c r="E1357" s="17">
        <v>110</v>
      </c>
      <c r="F1357" s="37">
        <v>1</v>
      </c>
      <c r="G1357" s="17">
        <v>110</v>
      </c>
    </row>
    <row r="1358" s="2" customFormat="1" ht="17.1" customHeight="1" spans="1:7">
      <c r="A1358" s="61">
        <v>1343</v>
      </c>
      <c r="B1358" s="17" t="s">
        <v>3847</v>
      </c>
      <c r="C1358" s="17" t="s">
        <v>1410</v>
      </c>
      <c r="D1358" s="20" t="s">
        <v>34</v>
      </c>
      <c r="E1358" s="17">
        <v>110</v>
      </c>
      <c r="F1358" s="37">
        <v>1</v>
      </c>
      <c r="G1358" s="17">
        <v>110</v>
      </c>
    </row>
    <row r="1359" s="2" customFormat="1" ht="17.1" customHeight="1" spans="1:7">
      <c r="A1359" s="61">
        <v>1344</v>
      </c>
      <c r="B1359" s="17" t="s">
        <v>3848</v>
      </c>
      <c r="C1359" s="17" t="s">
        <v>1410</v>
      </c>
      <c r="D1359" s="20" t="s">
        <v>34</v>
      </c>
      <c r="E1359" s="17">
        <v>110</v>
      </c>
      <c r="F1359" s="37">
        <v>1</v>
      </c>
      <c r="G1359" s="17">
        <v>110</v>
      </c>
    </row>
    <row r="1360" s="2" customFormat="1" ht="17.1" customHeight="1" spans="1:7">
      <c r="A1360" s="61">
        <v>1345</v>
      </c>
      <c r="B1360" s="14" t="s">
        <v>3849</v>
      </c>
      <c r="C1360" s="14" t="s">
        <v>1410</v>
      </c>
      <c r="D1360" s="55" t="s">
        <v>34</v>
      </c>
      <c r="E1360" s="55">
        <v>110</v>
      </c>
      <c r="F1360" s="55">
        <v>1</v>
      </c>
      <c r="G1360" s="248">
        <v>110</v>
      </c>
    </row>
    <row r="1361" s="1" customFormat="1" ht="17.1" customHeight="1" spans="1:7">
      <c r="A1361" s="61">
        <v>1346</v>
      </c>
      <c r="B1361" s="229" t="s">
        <v>3850</v>
      </c>
      <c r="C1361" s="45" t="s">
        <v>24</v>
      </c>
      <c r="D1361" s="45" t="s">
        <v>34</v>
      </c>
      <c r="E1361" s="45">
        <v>110</v>
      </c>
      <c r="F1361" s="46">
        <v>1</v>
      </c>
      <c r="G1361" s="45">
        <v>110</v>
      </c>
    </row>
    <row r="1362" s="1" customFormat="1" ht="17.1" customHeight="1" spans="1:7">
      <c r="A1362" s="61">
        <v>1347</v>
      </c>
      <c r="B1362" s="45" t="s">
        <v>3851</v>
      </c>
      <c r="C1362" s="45" t="s">
        <v>1410</v>
      </c>
      <c r="D1362" s="31" t="s">
        <v>1412</v>
      </c>
      <c r="E1362" s="45">
        <v>110</v>
      </c>
      <c r="F1362" s="46">
        <v>1</v>
      </c>
      <c r="G1362" s="45">
        <v>110</v>
      </c>
    </row>
    <row r="1363" s="1" customFormat="1" ht="17.1" customHeight="1" spans="1:7">
      <c r="A1363" s="61">
        <v>1348</v>
      </c>
      <c r="B1363" s="48" t="s">
        <v>3117</v>
      </c>
      <c r="C1363" s="14" t="s">
        <v>24</v>
      </c>
      <c r="D1363" s="14" t="s">
        <v>34</v>
      </c>
      <c r="E1363" s="14">
        <v>110</v>
      </c>
      <c r="F1363" s="15">
        <v>1</v>
      </c>
      <c r="G1363" s="14">
        <v>110</v>
      </c>
    </row>
    <row r="1364" s="1" customFormat="1" ht="17.1" customHeight="1" spans="1:7">
      <c r="A1364" s="61">
        <v>1349</v>
      </c>
      <c r="B1364" s="45" t="s">
        <v>3852</v>
      </c>
      <c r="C1364" s="45" t="s">
        <v>1410</v>
      </c>
      <c r="D1364" s="31" t="s">
        <v>316</v>
      </c>
      <c r="E1364" s="45">
        <v>110</v>
      </c>
      <c r="F1364" s="46">
        <v>1</v>
      </c>
      <c r="G1364" s="45">
        <v>110</v>
      </c>
    </row>
    <row r="1365" s="1" customFormat="1" ht="17.1" customHeight="1" spans="1:7">
      <c r="A1365" s="61">
        <v>1350</v>
      </c>
      <c r="B1365" s="45" t="s">
        <v>3853</v>
      </c>
      <c r="C1365" s="45" t="s">
        <v>1410</v>
      </c>
      <c r="D1365" s="31" t="s">
        <v>1412</v>
      </c>
      <c r="E1365" s="45">
        <v>110</v>
      </c>
      <c r="F1365" s="46">
        <v>1</v>
      </c>
      <c r="G1365" s="45">
        <v>110</v>
      </c>
    </row>
    <row r="1366" s="1" customFormat="1" ht="17.1" customHeight="1" spans="1:7">
      <c r="A1366" s="61">
        <v>1351</v>
      </c>
      <c r="B1366" s="203" t="s">
        <v>3854</v>
      </c>
      <c r="C1366" s="14" t="s">
        <v>24</v>
      </c>
      <c r="D1366" s="14" t="s">
        <v>34</v>
      </c>
      <c r="E1366" s="14">
        <v>110</v>
      </c>
      <c r="F1366" s="15">
        <v>1</v>
      </c>
      <c r="G1366" s="14">
        <v>110</v>
      </c>
    </row>
    <row r="1367" s="1" customFormat="1" ht="17.1" customHeight="1" spans="1:7">
      <c r="A1367" s="61">
        <v>1352</v>
      </c>
      <c r="B1367" s="14" t="s">
        <v>3855</v>
      </c>
      <c r="C1367" s="14" t="s">
        <v>24</v>
      </c>
      <c r="D1367" s="14" t="s">
        <v>34</v>
      </c>
      <c r="E1367" s="14">
        <v>110</v>
      </c>
      <c r="F1367" s="15">
        <v>1</v>
      </c>
      <c r="G1367" s="14">
        <v>110</v>
      </c>
    </row>
    <row r="1368" s="1" customFormat="1" ht="17.1" customHeight="1" spans="1:7">
      <c r="A1368" s="61">
        <v>1353</v>
      </c>
      <c r="B1368" s="48" t="s">
        <v>3856</v>
      </c>
      <c r="C1368" s="14" t="s">
        <v>24</v>
      </c>
      <c r="D1368" s="14" t="s">
        <v>34</v>
      </c>
      <c r="E1368" s="14">
        <v>110</v>
      </c>
      <c r="F1368" s="15">
        <v>1</v>
      </c>
      <c r="G1368" s="14">
        <v>110</v>
      </c>
    </row>
    <row r="1369" s="1" customFormat="1" ht="17.1" customHeight="1" spans="1:7">
      <c r="A1369" s="61">
        <v>1354</v>
      </c>
      <c r="B1369" s="14" t="s">
        <v>2268</v>
      </c>
      <c r="C1369" s="14" t="s">
        <v>24</v>
      </c>
      <c r="D1369" s="14" t="s">
        <v>34</v>
      </c>
      <c r="E1369" s="14">
        <v>110</v>
      </c>
      <c r="F1369" s="15">
        <v>1</v>
      </c>
      <c r="G1369" s="14">
        <v>110</v>
      </c>
    </row>
    <row r="1370" s="1" customFormat="1" ht="17.1" customHeight="1" spans="1:7">
      <c r="A1370" s="61">
        <v>1355</v>
      </c>
      <c r="B1370" s="14" t="s">
        <v>3857</v>
      </c>
      <c r="C1370" s="14" t="s">
        <v>24</v>
      </c>
      <c r="D1370" s="14" t="s">
        <v>36</v>
      </c>
      <c r="E1370" s="14">
        <v>110</v>
      </c>
      <c r="F1370" s="15">
        <v>1</v>
      </c>
      <c r="G1370" s="14">
        <v>110</v>
      </c>
    </row>
    <row r="1371" s="1" customFormat="1" ht="17.1" customHeight="1" spans="1:7">
      <c r="A1371" s="61">
        <v>1356</v>
      </c>
      <c r="B1371" s="14" t="s">
        <v>3858</v>
      </c>
      <c r="C1371" s="14" t="s">
        <v>24</v>
      </c>
      <c r="D1371" s="14" t="s">
        <v>34</v>
      </c>
      <c r="E1371" s="14">
        <v>110</v>
      </c>
      <c r="F1371" s="15">
        <v>1</v>
      </c>
      <c r="G1371" s="14">
        <v>110</v>
      </c>
    </row>
    <row r="1372" s="1" customFormat="1" ht="17.1" customHeight="1" spans="1:7">
      <c r="A1372" s="61">
        <v>1357</v>
      </c>
      <c r="B1372" s="14" t="s">
        <v>3859</v>
      </c>
      <c r="C1372" s="14" t="s">
        <v>24</v>
      </c>
      <c r="D1372" s="14" t="s">
        <v>34</v>
      </c>
      <c r="E1372" s="14">
        <v>110</v>
      </c>
      <c r="F1372" s="15">
        <v>1</v>
      </c>
      <c r="G1372" s="14">
        <v>110</v>
      </c>
    </row>
    <row r="1373" s="1" customFormat="1" ht="17.1" customHeight="1" spans="1:7">
      <c r="A1373" s="61">
        <v>1358</v>
      </c>
      <c r="B1373" s="249" t="s">
        <v>3860</v>
      </c>
      <c r="C1373" s="14" t="s">
        <v>24</v>
      </c>
      <c r="D1373" s="14" t="s">
        <v>34</v>
      </c>
      <c r="E1373" s="14">
        <v>110</v>
      </c>
      <c r="F1373" s="15">
        <v>1</v>
      </c>
      <c r="G1373" s="14">
        <v>110</v>
      </c>
    </row>
    <row r="1374" s="1" customFormat="1" ht="17.1" customHeight="1" spans="1:7">
      <c r="A1374" s="61">
        <v>1359</v>
      </c>
      <c r="B1374" s="45" t="s">
        <v>3861</v>
      </c>
      <c r="C1374" s="45" t="s">
        <v>24</v>
      </c>
      <c r="D1374" s="45" t="s">
        <v>34</v>
      </c>
      <c r="E1374" s="35">
        <v>110</v>
      </c>
      <c r="F1374" s="35">
        <v>1</v>
      </c>
      <c r="G1374" s="250">
        <v>110</v>
      </c>
    </row>
    <row r="1375" s="1" customFormat="1" ht="17.1" customHeight="1" spans="1:7">
      <c r="A1375" s="61">
        <v>1360</v>
      </c>
      <c r="B1375" s="251" t="s">
        <v>3862</v>
      </c>
      <c r="C1375" s="14" t="s">
        <v>24</v>
      </c>
      <c r="D1375" s="14" t="s">
        <v>34</v>
      </c>
      <c r="E1375" s="14">
        <v>110</v>
      </c>
      <c r="F1375" s="15">
        <v>1</v>
      </c>
      <c r="G1375" s="14">
        <v>110</v>
      </c>
    </row>
    <row r="1376" s="1" customFormat="1" ht="17.1" customHeight="1" spans="1:7">
      <c r="A1376" s="61">
        <v>1361</v>
      </c>
      <c r="B1376" s="252" t="s">
        <v>3863</v>
      </c>
      <c r="C1376" s="14" t="s">
        <v>24</v>
      </c>
      <c r="D1376" s="14" t="s">
        <v>34</v>
      </c>
      <c r="E1376" s="14">
        <v>110</v>
      </c>
      <c r="F1376" s="15">
        <v>1</v>
      </c>
      <c r="G1376" s="14">
        <v>110</v>
      </c>
    </row>
    <row r="1377" s="1" customFormat="1" ht="17.1" customHeight="1" spans="1:7">
      <c r="A1377" s="61">
        <v>1362</v>
      </c>
      <c r="B1377" s="253" t="s">
        <v>3864</v>
      </c>
      <c r="C1377" s="14" t="s">
        <v>24</v>
      </c>
      <c r="D1377" s="14" t="s">
        <v>34</v>
      </c>
      <c r="E1377" s="14">
        <v>110</v>
      </c>
      <c r="F1377" s="15">
        <v>1</v>
      </c>
      <c r="G1377" s="14">
        <v>110</v>
      </c>
    </row>
    <row r="1378" s="1" customFormat="1" ht="17.1" customHeight="1" spans="1:7">
      <c r="A1378" s="61">
        <v>1363</v>
      </c>
      <c r="B1378" s="48" t="s">
        <v>3865</v>
      </c>
      <c r="C1378" s="14" t="s">
        <v>24</v>
      </c>
      <c r="D1378" s="48" t="s">
        <v>36</v>
      </c>
      <c r="E1378" s="14">
        <v>110</v>
      </c>
      <c r="F1378" s="15">
        <v>1</v>
      </c>
      <c r="G1378" s="14">
        <v>110</v>
      </c>
    </row>
    <row r="1379" s="1" customFormat="1" ht="17.1" customHeight="1" spans="1:7">
      <c r="A1379" s="61">
        <v>1364</v>
      </c>
      <c r="B1379" s="55" t="s">
        <v>3866</v>
      </c>
      <c r="C1379" s="14" t="s">
        <v>24</v>
      </c>
      <c r="D1379" s="55" t="s">
        <v>34</v>
      </c>
      <c r="E1379" s="55">
        <v>110</v>
      </c>
      <c r="F1379" s="55">
        <v>1</v>
      </c>
      <c r="G1379" s="55">
        <v>110</v>
      </c>
    </row>
    <row r="1380" s="1" customFormat="1" ht="17.1" customHeight="1" spans="1:7">
      <c r="A1380" s="61">
        <v>1365</v>
      </c>
      <c r="B1380" s="48" t="s">
        <v>3867</v>
      </c>
      <c r="C1380" s="14" t="s">
        <v>24</v>
      </c>
      <c r="D1380" s="14" t="s">
        <v>34</v>
      </c>
      <c r="E1380" s="14">
        <v>110</v>
      </c>
      <c r="F1380" s="15">
        <v>1</v>
      </c>
      <c r="G1380" s="14">
        <v>110</v>
      </c>
    </row>
    <row r="1381" s="1" customFormat="1" ht="17.1" customHeight="1" spans="1:7">
      <c r="A1381" s="61">
        <v>1366</v>
      </c>
      <c r="B1381" s="14" t="s">
        <v>3868</v>
      </c>
      <c r="C1381" s="14" t="s">
        <v>24</v>
      </c>
      <c r="D1381" s="14" t="s">
        <v>36</v>
      </c>
      <c r="E1381" s="14">
        <v>110</v>
      </c>
      <c r="F1381" s="15">
        <v>1</v>
      </c>
      <c r="G1381" s="14">
        <v>110</v>
      </c>
    </row>
    <row r="1382" s="1" customFormat="1" ht="17.1" customHeight="1" spans="1:7">
      <c r="A1382" s="61">
        <v>1367</v>
      </c>
      <c r="B1382" s="14" t="s">
        <v>3869</v>
      </c>
      <c r="C1382" s="14" t="s">
        <v>24</v>
      </c>
      <c r="D1382" s="14" t="s">
        <v>36</v>
      </c>
      <c r="E1382" s="14">
        <v>110</v>
      </c>
      <c r="F1382" s="15">
        <v>1</v>
      </c>
      <c r="G1382" s="14">
        <v>110</v>
      </c>
    </row>
    <row r="1383" s="1" customFormat="1" ht="17.1" customHeight="1" spans="1:7">
      <c r="A1383" s="61">
        <v>1368</v>
      </c>
      <c r="B1383" s="14" t="s">
        <v>3870</v>
      </c>
      <c r="C1383" s="14" t="s">
        <v>24</v>
      </c>
      <c r="D1383" s="14" t="s">
        <v>36</v>
      </c>
      <c r="E1383" s="14">
        <v>110</v>
      </c>
      <c r="F1383" s="15">
        <v>1</v>
      </c>
      <c r="G1383" s="14">
        <v>110</v>
      </c>
    </row>
    <row r="1384" s="1" customFormat="1" ht="17.1" customHeight="1" spans="1:7">
      <c r="A1384" s="61">
        <v>1369</v>
      </c>
      <c r="B1384" s="17" t="s">
        <v>3871</v>
      </c>
      <c r="C1384" s="14" t="s">
        <v>24</v>
      </c>
      <c r="D1384" s="20" t="s">
        <v>36</v>
      </c>
      <c r="E1384" s="17">
        <v>110</v>
      </c>
      <c r="F1384" s="37">
        <v>1</v>
      </c>
      <c r="G1384" s="17">
        <v>110</v>
      </c>
    </row>
    <row r="1385" s="1" customFormat="1" ht="17.1" customHeight="1" spans="1:7">
      <c r="A1385" s="61">
        <v>1370</v>
      </c>
      <c r="B1385" s="14" t="s">
        <v>3872</v>
      </c>
      <c r="C1385" s="14" t="s">
        <v>24</v>
      </c>
      <c r="D1385" s="14" t="s">
        <v>36</v>
      </c>
      <c r="E1385" s="14">
        <v>110</v>
      </c>
      <c r="F1385" s="15">
        <v>1</v>
      </c>
      <c r="G1385" s="14">
        <v>110</v>
      </c>
    </row>
    <row r="1386" s="1" customFormat="1" ht="17.1" customHeight="1" spans="1:7">
      <c r="A1386" s="61">
        <v>1371</v>
      </c>
      <c r="B1386" s="14" t="s">
        <v>3873</v>
      </c>
      <c r="C1386" s="14" t="s">
        <v>24</v>
      </c>
      <c r="D1386" s="14" t="s">
        <v>36</v>
      </c>
      <c r="E1386" s="14">
        <v>110</v>
      </c>
      <c r="F1386" s="15">
        <v>1</v>
      </c>
      <c r="G1386" s="14">
        <v>110</v>
      </c>
    </row>
    <row r="1387" s="1" customFormat="1" ht="17.1" customHeight="1" spans="1:7">
      <c r="A1387" s="61">
        <v>1372</v>
      </c>
      <c r="B1387" s="14" t="s">
        <v>2263</v>
      </c>
      <c r="C1387" s="14" t="s">
        <v>24</v>
      </c>
      <c r="D1387" s="14" t="s">
        <v>36</v>
      </c>
      <c r="E1387" s="14">
        <v>110</v>
      </c>
      <c r="F1387" s="15">
        <v>1</v>
      </c>
      <c r="G1387" s="14">
        <v>110</v>
      </c>
    </row>
    <row r="1388" s="1" customFormat="1" ht="17.1" customHeight="1" spans="1:7">
      <c r="A1388" s="61">
        <v>1373</v>
      </c>
      <c r="B1388" s="14" t="s">
        <v>3874</v>
      </c>
      <c r="C1388" s="14" t="s">
        <v>24</v>
      </c>
      <c r="D1388" s="14" t="s">
        <v>36</v>
      </c>
      <c r="E1388" s="14">
        <v>110</v>
      </c>
      <c r="F1388" s="15">
        <v>1</v>
      </c>
      <c r="G1388" s="14">
        <v>110</v>
      </c>
    </row>
    <row r="1389" s="1" customFormat="1" ht="17.1" customHeight="1" spans="1:7">
      <c r="A1389" s="61">
        <v>1374</v>
      </c>
      <c r="B1389" s="44" t="s">
        <v>3875</v>
      </c>
      <c r="C1389" s="45" t="s">
        <v>24</v>
      </c>
      <c r="D1389" s="45" t="s">
        <v>36</v>
      </c>
      <c r="E1389" s="45">
        <v>110</v>
      </c>
      <c r="F1389" s="46">
        <v>1</v>
      </c>
      <c r="G1389" s="45">
        <v>110</v>
      </c>
    </row>
    <row r="1390" s="1" customFormat="1" ht="17.1" customHeight="1" spans="1:7">
      <c r="A1390" s="61">
        <v>1375</v>
      </c>
      <c r="B1390" s="17" t="s">
        <v>3876</v>
      </c>
      <c r="C1390" s="17" t="s">
        <v>1410</v>
      </c>
      <c r="D1390" s="20" t="s">
        <v>316</v>
      </c>
      <c r="E1390" s="17">
        <v>110</v>
      </c>
      <c r="F1390" s="37">
        <v>1</v>
      </c>
      <c r="G1390" s="17">
        <v>110</v>
      </c>
    </row>
    <row r="1391" s="1" customFormat="1" ht="17.1" customHeight="1" spans="1:7">
      <c r="A1391" s="61">
        <v>1376</v>
      </c>
      <c r="B1391" s="14" t="s">
        <v>3877</v>
      </c>
      <c r="C1391" s="14" t="s">
        <v>24</v>
      </c>
      <c r="D1391" s="14" t="s">
        <v>36</v>
      </c>
      <c r="E1391" s="14">
        <v>110</v>
      </c>
      <c r="F1391" s="15">
        <v>1</v>
      </c>
      <c r="G1391" s="14">
        <v>110</v>
      </c>
    </row>
    <row r="1392" s="1" customFormat="1" ht="17.1" customHeight="1" spans="1:7">
      <c r="A1392" s="61">
        <v>1377</v>
      </c>
      <c r="B1392" s="14" t="s">
        <v>3878</v>
      </c>
      <c r="C1392" s="14" t="s">
        <v>24</v>
      </c>
      <c r="D1392" s="14" t="s">
        <v>36</v>
      </c>
      <c r="E1392" s="14">
        <v>110</v>
      </c>
      <c r="F1392" s="15">
        <v>1</v>
      </c>
      <c r="G1392" s="14">
        <v>110</v>
      </c>
    </row>
    <row r="1393" s="1" customFormat="1" ht="17.1" customHeight="1" spans="1:7">
      <c r="A1393" s="61">
        <v>1378</v>
      </c>
      <c r="B1393" s="25" t="s">
        <v>3879</v>
      </c>
      <c r="C1393" s="14" t="s">
        <v>24</v>
      </c>
      <c r="D1393" s="14" t="s">
        <v>36</v>
      </c>
      <c r="E1393" s="14">
        <v>110</v>
      </c>
      <c r="F1393" s="15">
        <v>1</v>
      </c>
      <c r="G1393" s="14">
        <v>110</v>
      </c>
    </row>
    <row r="1394" s="1" customFormat="1" ht="17.1" customHeight="1" spans="1:7">
      <c r="A1394" s="61">
        <v>1379</v>
      </c>
      <c r="B1394" s="14" t="s">
        <v>593</v>
      </c>
      <c r="C1394" s="14" t="s">
        <v>24</v>
      </c>
      <c r="D1394" s="14" t="s">
        <v>36</v>
      </c>
      <c r="E1394" s="14">
        <v>110</v>
      </c>
      <c r="F1394" s="15">
        <v>1</v>
      </c>
      <c r="G1394" s="14">
        <v>110</v>
      </c>
    </row>
    <row r="1395" s="1" customFormat="1" ht="17.1" customHeight="1" spans="1:7">
      <c r="A1395" s="61">
        <v>1380</v>
      </c>
      <c r="B1395" s="14" t="s">
        <v>2291</v>
      </c>
      <c r="C1395" s="14" t="s">
        <v>24</v>
      </c>
      <c r="D1395" s="14" t="s">
        <v>34</v>
      </c>
      <c r="E1395" s="14">
        <v>110</v>
      </c>
      <c r="F1395" s="15">
        <v>1</v>
      </c>
      <c r="G1395" s="14">
        <v>110</v>
      </c>
    </row>
    <row r="1396" s="1" customFormat="1" ht="17.1" customHeight="1" spans="1:7">
      <c r="A1396" s="61">
        <v>1381</v>
      </c>
      <c r="B1396" s="136" t="s">
        <v>3880</v>
      </c>
      <c r="C1396" s="49" t="s">
        <v>24</v>
      </c>
      <c r="D1396" s="136" t="s">
        <v>34</v>
      </c>
      <c r="E1396" s="14">
        <v>110</v>
      </c>
      <c r="F1396" s="15">
        <v>1</v>
      </c>
      <c r="G1396" s="14">
        <v>110</v>
      </c>
    </row>
    <row r="1397" s="1" customFormat="1" ht="17.1" customHeight="1" spans="1:7">
      <c r="A1397" s="61">
        <v>1382</v>
      </c>
      <c r="B1397" s="49" t="s">
        <v>3881</v>
      </c>
      <c r="C1397" s="14" t="s">
        <v>24</v>
      </c>
      <c r="D1397" s="49" t="s">
        <v>34</v>
      </c>
      <c r="E1397" s="14">
        <v>110</v>
      </c>
      <c r="F1397" s="15">
        <v>1</v>
      </c>
      <c r="G1397" s="14">
        <v>110</v>
      </c>
    </row>
    <row r="1398" s="1" customFormat="1" ht="17.1" customHeight="1" spans="1:7">
      <c r="A1398" s="61">
        <v>1383</v>
      </c>
      <c r="B1398" s="14" t="s">
        <v>3882</v>
      </c>
      <c r="C1398" s="14" t="s">
        <v>24</v>
      </c>
      <c r="D1398" s="14" t="s">
        <v>36</v>
      </c>
      <c r="E1398" s="14">
        <v>110</v>
      </c>
      <c r="F1398" s="15">
        <v>1</v>
      </c>
      <c r="G1398" s="14">
        <v>110</v>
      </c>
    </row>
    <row r="1399" s="1" customFormat="1" ht="17.1" customHeight="1" spans="1:7">
      <c r="A1399" s="61">
        <v>1384</v>
      </c>
      <c r="B1399" s="17" t="s">
        <v>3883</v>
      </c>
      <c r="C1399" s="17" t="s">
        <v>1410</v>
      </c>
      <c r="D1399" s="254" t="s">
        <v>34</v>
      </c>
      <c r="E1399" s="17">
        <v>110</v>
      </c>
      <c r="F1399" s="37">
        <v>1</v>
      </c>
      <c r="G1399" s="248">
        <v>110</v>
      </c>
    </row>
    <row r="1400" s="1" customFormat="1" ht="17.1" customHeight="1" spans="1:7">
      <c r="A1400" s="61">
        <v>1385</v>
      </c>
      <c r="B1400" s="17" t="s">
        <v>3884</v>
      </c>
      <c r="C1400" s="17" t="s">
        <v>1410</v>
      </c>
      <c r="D1400" s="20" t="s">
        <v>34</v>
      </c>
      <c r="E1400" s="17">
        <v>110</v>
      </c>
      <c r="F1400" s="20">
        <v>1</v>
      </c>
      <c r="G1400" s="17">
        <v>110</v>
      </c>
    </row>
    <row r="1401" s="1" customFormat="1" ht="17.1" customHeight="1" spans="1:7">
      <c r="A1401" s="61">
        <v>1386</v>
      </c>
      <c r="B1401" s="17" t="s">
        <v>3885</v>
      </c>
      <c r="C1401" s="17" t="s">
        <v>1410</v>
      </c>
      <c r="D1401" s="20" t="s">
        <v>3471</v>
      </c>
      <c r="E1401" s="17">
        <v>110</v>
      </c>
      <c r="F1401" s="37">
        <v>1</v>
      </c>
      <c r="G1401" s="17">
        <v>110</v>
      </c>
    </row>
    <row r="1402" s="1" customFormat="1" ht="17.1" customHeight="1" spans="1:7">
      <c r="A1402" s="61">
        <v>1387</v>
      </c>
      <c r="B1402" s="14" t="s">
        <v>3886</v>
      </c>
      <c r="C1402" s="14" t="s">
        <v>24</v>
      </c>
      <c r="D1402" s="14" t="s">
        <v>36</v>
      </c>
      <c r="E1402" s="14">
        <v>110</v>
      </c>
      <c r="F1402" s="15">
        <v>1</v>
      </c>
      <c r="G1402" s="14">
        <v>110</v>
      </c>
    </row>
    <row r="1403" s="1" customFormat="1" ht="17.1" customHeight="1" spans="1:7">
      <c r="A1403" s="61">
        <v>1388</v>
      </c>
      <c r="B1403" s="14" t="s">
        <v>3887</v>
      </c>
      <c r="C1403" s="14" t="s">
        <v>24</v>
      </c>
      <c r="D1403" s="14" t="s">
        <v>36</v>
      </c>
      <c r="E1403" s="14">
        <v>110</v>
      </c>
      <c r="F1403" s="15">
        <v>1</v>
      </c>
      <c r="G1403" s="14">
        <v>110</v>
      </c>
    </row>
    <row r="1404" s="1" customFormat="1" ht="17.1" customHeight="1" spans="1:7">
      <c r="A1404" s="61">
        <v>1389</v>
      </c>
      <c r="B1404" s="35" t="s">
        <v>3888</v>
      </c>
      <c r="C1404" s="35" t="s">
        <v>1410</v>
      </c>
      <c r="D1404" s="35" t="s">
        <v>36</v>
      </c>
      <c r="E1404" s="35">
        <v>110</v>
      </c>
      <c r="F1404" s="53">
        <v>1</v>
      </c>
      <c r="G1404" s="255">
        <v>110</v>
      </c>
    </row>
    <row r="1405" s="1" customFormat="1" ht="17.1" customHeight="1" spans="1:7">
      <c r="A1405" s="61">
        <v>1390</v>
      </c>
      <c r="B1405" s="14" t="s">
        <v>3889</v>
      </c>
      <c r="C1405" s="14" t="s">
        <v>24</v>
      </c>
      <c r="D1405" s="14" t="s">
        <v>36</v>
      </c>
      <c r="E1405" s="14">
        <v>110</v>
      </c>
      <c r="F1405" s="15">
        <v>1</v>
      </c>
      <c r="G1405" s="14">
        <v>110</v>
      </c>
    </row>
    <row r="1406" s="1" customFormat="1" ht="17.1" customHeight="1" spans="1:7">
      <c r="A1406" s="61">
        <v>1391</v>
      </c>
      <c r="B1406" s="14" t="s">
        <v>3890</v>
      </c>
      <c r="C1406" s="14" t="s">
        <v>24</v>
      </c>
      <c r="D1406" s="14" t="s">
        <v>36</v>
      </c>
      <c r="E1406" s="14">
        <v>110</v>
      </c>
      <c r="F1406" s="15">
        <v>1</v>
      </c>
      <c r="G1406" s="14">
        <v>110</v>
      </c>
    </row>
    <row r="1407" s="1" customFormat="1" ht="17.1" customHeight="1" spans="1:7">
      <c r="A1407" s="61">
        <v>1392</v>
      </c>
      <c r="B1407" s="14" t="s">
        <v>3891</v>
      </c>
      <c r="C1407" s="14" t="s">
        <v>24</v>
      </c>
      <c r="D1407" s="14" t="s">
        <v>36</v>
      </c>
      <c r="E1407" s="14">
        <v>110</v>
      </c>
      <c r="F1407" s="15">
        <v>1</v>
      </c>
      <c r="G1407" s="14">
        <v>110</v>
      </c>
    </row>
    <row r="1408" s="1" customFormat="1" ht="17.1" customHeight="1" spans="1:7">
      <c r="A1408" s="61">
        <v>1393</v>
      </c>
      <c r="B1408" s="136" t="s">
        <v>3892</v>
      </c>
      <c r="C1408" s="49" t="s">
        <v>24</v>
      </c>
      <c r="D1408" s="136" t="s">
        <v>316</v>
      </c>
      <c r="E1408" s="14">
        <v>110</v>
      </c>
      <c r="F1408" s="15">
        <v>1</v>
      </c>
      <c r="G1408" s="14">
        <v>110</v>
      </c>
    </row>
    <row r="1409" s="1" customFormat="1" ht="17.1" customHeight="1" spans="1:7">
      <c r="A1409" s="61">
        <v>1394</v>
      </c>
      <c r="B1409" s="45" t="s">
        <v>3893</v>
      </c>
      <c r="C1409" s="45" t="s">
        <v>24</v>
      </c>
      <c r="D1409" s="45" t="s">
        <v>36</v>
      </c>
      <c r="E1409" s="45">
        <v>110</v>
      </c>
      <c r="F1409" s="46">
        <v>1</v>
      </c>
      <c r="G1409" s="45">
        <v>110</v>
      </c>
    </row>
    <row r="1410" s="1" customFormat="1" ht="17.1" customHeight="1" spans="1:7">
      <c r="A1410" s="61">
        <v>1395</v>
      </c>
      <c r="B1410" s="14" t="s">
        <v>3894</v>
      </c>
      <c r="C1410" s="14" t="s">
        <v>24</v>
      </c>
      <c r="D1410" s="14" t="s">
        <v>34</v>
      </c>
      <c r="E1410" s="14">
        <v>110</v>
      </c>
      <c r="F1410" s="15">
        <v>1</v>
      </c>
      <c r="G1410" s="14">
        <v>110</v>
      </c>
    </row>
    <row r="1411" s="1" customFormat="1" ht="17.1" customHeight="1" spans="1:7">
      <c r="A1411" s="61">
        <v>1396</v>
      </c>
      <c r="B1411" s="14" t="s">
        <v>3895</v>
      </c>
      <c r="C1411" s="14" t="s">
        <v>24</v>
      </c>
      <c r="D1411" s="14" t="s">
        <v>36</v>
      </c>
      <c r="E1411" s="14">
        <v>110</v>
      </c>
      <c r="F1411" s="15">
        <v>1</v>
      </c>
      <c r="G1411" s="14">
        <v>110</v>
      </c>
    </row>
    <row r="1412" s="1" customFormat="1" ht="17.1" customHeight="1" spans="1:7">
      <c r="A1412" s="61">
        <v>1397</v>
      </c>
      <c r="B1412" s="14" t="s">
        <v>3896</v>
      </c>
      <c r="C1412" s="14" t="s">
        <v>24</v>
      </c>
      <c r="D1412" s="14" t="s">
        <v>34</v>
      </c>
      <c r="E1412" s="14">
        <v>110</v>
      </c>
      <c r="F1412" s="15">
        <v>1</v>
      </c>
      <c r="G1412" s="14">
        <v>110</v>
      </c>
    </row>
    <row r="1413" s="1" customFormat="1" ht="17.1" customHeight="1" spans="1:7">
      <c r="A1413" s="61">
        <v>1398</v>
      </c>
      <c r="B1413" s="256" t="s">
        <v>3897</v>
      </c>
      <c r="C1413" s="256" t="s">
        <v>24</v>
      </c>
      <c r="D1413" s="45" t="s">
        <v>34</v>
      </c>
      <c r="E1413" s="99">
        <v>110</v>
      </c>
      <c r="F1413" s="99">
        <v>1</v>
      </c>
      <c r="G1413" s="99">
        <v>110</v>
      </c>
    </row>
    <row r="1414" s="1" customFormat="1" ht="17.1" customHeight="1" spans="1:7">
      <c r="A1414" s="61">
        <v>1399</v>
      </c>
      <c r="B1414" s="14" t="s">
        <v>3898</v>
      </c>
      <c r="C1414" s="14" t="s">
        <v>24</v>
      </c>
      <c r="D1414" s="14" t="s">
        <v>36</v>
      </c>
      <c r="E1414" s="14">
        <v>110</v>
      </c>
      <c r="F1414" s="15">
        <v>1</v>
      </c>
      <c r="G1414" s="14">
        <v>110</v>
      </c>
    </row>
    <row r="1415" s="1" customFormat="1" ht="17.1" customHeight="1" spans="1:7">
      <c r="A1415" s="61">
        <v>1400</v>
      </c>
      <c r="B1415" s="25" t="s">
        <v>3899</v>
      </c>
      <c r="C1415" s="14" t="s">
        <v>24</v>
      </c>
      <c r="D1415" s="14" t="s">
        <v>34</v>
      </c>
      <c r="E1415" s="14">
        <v>110</v>
      </c>
      <c r="F1415" s="15">
        <v>1</v>
      </c>
      <c r="G1415" s="14">
        <v>110</v>
      </c>
    </row>
    <row r="1416" s="1" customFormat="1" ht="17.1" customHeight="1" spans="1:7">
      <c r="A1416" s="61">
        <v>1401</v>
      </c>
      <c r="B1416" s="14" t="s">
        <v>3900</v>
      </c>
      <c r="C1416" s="14" t="s">
        <v>24</v>
      </c>
      <c r="D1416" s="14" t="s">
        <v>34</v>
      </c>
      <c r="E1416" s="14">
        <v>110</v>
      </c>
      <c r="F1416" s="15">
        <v>1</v>
      </c>
      <c r="G1416" s="14">
        <v>110</v>
      </c>
    </row>
    <row r="1417" s="1" customFormat="1" ht="17.1" customHeight="1" spans="1:7">
      <c r="A1417" s="61">
        <v>1402</v>
      </c>
      <c r="B1417" s="25" t="s">
        <v>3901</v>
      </c>
      <c r="C1417" s="14" t="s">
        <v>24</v>
      </c>
      <c r="D1417" s="14" t="s">
        <v>34</v>
      </c>
      <c r="E1417" s="14">
        <v>110</v>
      </c>
      <c r="F1417" s="15">
        <v>1</v>
      </c>
      <c r="G1417" s="14">
        <v>110</v>
      </c>
    </row>
    <row r="1418" s="1" customFormat="1" ht="17.1" customHeight="1" spans="1:7">
      <c r="A1418" s="61">
        <v>1403</v>
      </c>
      <c r="B1418" s="14" t="s">
        <v>3902</v>
      </c>
      <c r="C1418" s="14" t="s">
        <v>24</v>
      </c>
      <c r="D1418" s="14" t="s">
        <v>34</v>
      </c>
      <c r="E1418" s="14">
        <v>110</v>
      </c>
      <c r="F1418" s="15">
        <v>1</v>
      </c>
      <c r="G1418" s="14">
        <v>110</v>
      </c>
    </row>
    <row r="1419" s="1" customFormat="1" ht="17.1" customHeight="1" spans="1:7">
      <c r="A1419" s="61">
        <v>1404</v>
      </c>
      <c r="B1419" s="14" t="s">
        <v>3903</v>
      </c>
      <c r="C1419" s="14" t="s">
        <v>24</v>
      </c>
      <c r="D1419" s="14" t="s">
        <v>34</v>
      </c>
      <c r="E1419" s="14">
        <v>110</v>
      </c>
      <c r="F1419" s="15">
        <v>1</v>
      </c>
      <c r="G1419" s="14">
        <v>110</v>
      </c>
    </row>
    <row r="1420" s="1" customFormat="1" ht="17.1" customHeight="1" spans="1:7">
      <c r="A1420" s="61">
        <v>1405</v>
      </c>
      <c r="B1420" s="49" t="s">
        <v>3904</v>
      </c>
      <c r="C1420" s="14" t="s">
        <v>24</v>
      </c>
      <c r="D1420" s="49" t="s">
        <v>34</v>
      </c>
      <c r="E1420" s="14">
        <v>110</v>
      </c>
      <c r="F1420" s="15">
        <v>1</v>
      </c>
      <c r="G1420" s="14">
        <v>110</v>
      </c>
    </row>
    <row r="1421" s="1" customFormat="1" ht="17.1" customHeight="1" spans="1:7">
      <c r="A1421" s="61">
        <v>1406</v>
      </c>
      <c r="B1421" s="14" t="s">
        <v>3905</v>
      </c>
      <c r="C1421" s="14" t="s">
        <v>24</v>
      </c>
      <c r="D1421" s="14" t="s">
        <v>3471</v>
      </c>
      <c r="E1421" s="14">
        <v>110</v>
      </c>
      <c r="F1421" s="15">
        <v>1</v>
      </c>
      <c r="G1421" s="14">
        <v>110</v>
      </c>
    </row>
    <row r="1422" s="1" customFormat="1" ht="17.1" customHeight="1" spans="1:7">
      <c r="A1422" s="61">
        <v>1407</v>
      </c>
      <c r="B1422" s="14" t="s">
        <v>3906</v>
      </c>
      <c r="C1422" s="55" t="s">
        <v>24</v>
      </c>
      <c r="D1422" s="55" t="s">
        <v>34</v>
      </c>
      <c r="E1422" s="55">
        <v>110</v>
      </c>
      <c r="F1422" s="55">
        <v>1</v>
      </c>
      <c r="G1422" s="55">
        <v>110</v>
      </c>
    </row>
    <row r="1423" s="1" customFormat="1" ht="17.1" customHeight="1" spans="1:7">
      <c r="A1423" s="61">
        <v>1408</v>
      </c>
      <c r="B1423" s="20" t="s">
        <v>3907</v>
      </c>
      <c r="C1423" s="17" t="s">
        <v>1410</v>
      </c>
      <c r="D1423" s="17" t="s">
        <v>34</v>
      </c>
      <c r="E1423" s="17">
        <v>110</v>
      </c>
      <c r="F1423" s="37">
        <v>1</v>
      </c>
      <c r="G1423" s="17">
        <v>110</v>
      </c>
    </row>
    <row r="1424" s="1" customFormat="1" ht="17.1" customHeight="1" spans="1:7">
      <c r="A1424" s="61">
        <v>1409</v>
      </c>
      <c r="B1424" s="55" t="s">
        <v>3908</v>
      </c>
      <c r="C1424" s="14" t="s">
        <v>1410</v>
      </c>
      <c r="D1424" s="55" t="s">
        <v>34</v>
      </c>
      <c r="E1424" s="55">
        <v>110</v>
      </c>
      <c r="F1424" s="55">
        <v>1</v>
      </c>
      <c r="G1424" s="55">
        <v>110</v>
      </c>
    </row>
    <row r="1425" s="1" customFormat="1" ht="17.1" customHeight="1" spans="1:7">
      <c r="A1425" s="61">
        <v>1410</v>
      </c>
      <c r="B1425" s="45" t="s">
        <v>3909</v>
      </c>
      <c r="C1425" s="45" t="s">
        <v>24</v>
      </c>
      <c r="D1425" s="31" t="s">
        <v>36</v>
      </c>
      <c r="E1425" s="31">
        <v>110</v>
      </c>
      <c r="F1425" s="31">
        <v>1</v>
      </c>
      <c r="G1425" s="31">
        <v>110</v>
      </c>
    </row>
    <row r="1426" s="1" customFormat="1" ht="17.1" customHeight="1" spans="1:7">
      <c r="A1426" s="61">
        <v>1411</v>
      </c>
      <c r="B1426" s="45" t="s">
        <v>3910</v>
      </c>
      <c r="C1426" s="45" t="s">
        <v>24</v>
      </c>
      <c r="D1426" s="45" t="s">
        <v>34</v>
      </c>
      <c r="E1426" s="35">
        <v>110</v>
      </c>
      <c r="F1426" s="35">
        <v>1</v>
      </c>
      <c r="G1426" s="45">
        <v>110</v>
      </c>
    </row>
    <row r="1427" s="1" customFormat="1" ht="17.1" customHeight="1" spans="1:7">
      <c r="A1427" s="61">
        <v>1412</v>
      </c>
      <c r="B1427" s="14" t="s">
        <v>3911</v>
      </c>
      <c r="C1427" s="14" t="s">
        <v>24</v>
      </c>
      <c r="D1427" s="14" t="s">
        <v>36</v>
      </c>
      <c r="E1427" s="14">
        <v>110</v>
      </c>
      <c r="F1427" s="15">
        <v>1</v>
      </c>
      <c r="G1427" s="14">
        <v>110</v>
      </c>
    </row>
    <row r="1428" s="1" customFormat="1" ht="17.1" customHeight="1" spans="1:7">
      <c r="A1428" s="61">
        <v>1413</v>
      </c>
      <c r="B1428" s="14" t="s">
        <v>3912</v>
      </c>
      <c r="C1428" s="14" t="s">
        <v>24</v>
      </c>
      <c r="D1428" s="14" t="s">
        <v>34</v>
      </c>
      <c r="E1428" s="14">
        <v>110</v>
      </c>
      <c r="F1428" s="15">
        <v>1</v>
      </c>
      <c r="G1428" s="14">
        <v>110</v>
      </c>
    </row>
    <row r="1429" s="1" customFormat="1" ht="17.1" customHeight="1" spans="1:7">
      <c r="A1429" s="61">
        <v>1414</v>
      </c>
      <c r="B1429" s="14" t="s">
        <v>3913</v>
      </c>
      <c r="C1429" s="14" t="s">
        <v>24</v>
      </c>
      <c r="D1429" s="14" t="s">
        <v>34</v>
      </c>
      <c r="E1429" s="14">
        <v>110</v>
      </c>
      <c r="F1429" s="15">
        <v>1</v>
      </c>
      <c r="G1429" s="14">
        <v>110</v>
      </c>
    </row>
    <row r="1430" s="1" customFormat="1" ht="17.1" customHeight="1" spans="1:7">
      <c r="A1430" s="61">
        <v>1415</v>
      </c>
      <c r="B1430" s="14" t="s">
        <v>3914</v>
      </c>
      <c r="C1430" s="14" t="s">
        <v>24</v>
      </c>
      <c r="D1430" s="14" t="s">
        <v>34</v>
      </c>
      <c r="E1430" s="14">
        <v>110</v>
      </c>
      <c r="F1430" s="15">
        <v>1</v>
      </c>
      <c r="G1430" s="14">
        <v>110</v>
      </c>
    </row>
    <row r="1431" s="1" customFormat="1" ht="17.1" customHeight="1" spans="1:7">
      <c r="A1431" s="61">
        <v>1416</v>
      </c>
      <c r="B1431" s="14" t="s">
        <v>3915</v>
      </c>
      <c r="C1431" s="14" t="s">
        <v>24</v>
      </c>
      <c r="D1431" s="14" t="s">
        <v>34</v>
      </c>
      <c r="E1431" s="14">
        <v>110</v>
      </c>
      <c r="F1431" s="15">
        <v>1</v>
      </c>
      <c r="G1431" s="14">
        <v>110</v>
      </c>
    </row>
    <row r="1432" s="1" customFormat="1" ht="17.1" customHeight="1" spans="1:7">
      <c r="A1432" s="61">
        <v>1417</v>
      </c>
      <c r="B1432" s="14" t="s">
        <v>3916</v>
      </c>
      <c r="C1432" s="14" t="s">
        <v>24</v>
      </c>
      <c r="D1432" s="14" t="s">
        <v>34</v>
      </c>
      <c r="E1432" s="14">
        <v>110</v>
      </c>
      <c r="F1432" s="15">
        <v>1</v>
      </c>
      <c r="G1432" s="14">
        <v>110</v>
      </c>
    </row>
    <row r="1433" s="1" customFormat="1" ht="17.1" customHeight="1" spans="1:7">
      <c r="A1433" s="61">
        <v>1418</v>
      </c>
      <c r="B1433" s="136" t="s">
        <v>3917</v>
      </c>
      <c r="C1433" s="14" t="s">
        <v>24</v>
      </c>
      <c r="D1433" s="136" t="s">
        <v>34</v>
      </c>
      <c r="E1433" s="14">
        <v>110</v>
      </c>
      <c r="F1433" s="15">
        <v>1</v>
      </c>
      <c r="G1433" s="14">
        <v>110</v>
      </c>
    </row>
    <row r="1434" s="1" customFormat="1" ht="17.1" customHeight="1" spans="1:7">
      <c r="A1434" s="61">
        <v>1419</v>
      </c>
      <c r="B1434" s="14" t="s">
        <v>3918</v>
      </c>
      <c r="C1434" s="14" t="s">
        <v>24</v>
      </c>
      <c r="D1434" s="14" t="s">
        <v>34</v>
      </c>
      <c r="E1434" s="14">
        <v>110</v>
      </c>
      <c r="F1434" s="15">
        <v>1</v>
      </c>
      <c r="G1434" s="14">
        <v>110</v>
      </c>
    </row>
    <row r="1435" s="1" customFormat="1" ht="17.1" customHeight="1" spans="1:7">
      <c r="A1435" s="61">
        <v>1420</v>
      </c>
      <c r="B1435" s="14" t="s">
        <v>3919</v>
      </c>
      <c r="C1435" s="14" t="s">
        <v>24</v>
      </c>
      <c r="D1435" s="14" t="s">
        <v>36</v>
      </c>
      <c r="E1435" s="14">
        <v>110</v>
      </c>
      <c r="F1435" s="15">
        <v>1</v>
      </c>
      <c r="G1435" s="14">
        <v>110</v>
      </c>
    </row>
    <row r="1436" s="1" customFormat="1" ht="17.1" customHeight="1" spans="1:7">
      <c r="A1436" s="61">
        <v>1421</v>
      </c>
      <c r="B1436" s="257" t="s">
        <v>3920</v>
      </c>
      <c r="C1436" s="257" t="s">
        <v>1410</v>
      </c>
      <c r="D1436" s="258" t="s">
        <v>316</v>
      </c>
      <c r="E1436" s="257">
        <v>110</v>
      </c>
      <c r="F1436" s="259">
        <v>1</v>
      </c>
      <c r="G1436" s="257">
        <v>110</v>
      </c>
    </row>
    <row r="1437" s="1" customFormat="1" ht="17.1" customHeight="1" spans="1:7">
      <c r="A1437" s="61">
        <v>1422</v>
      </c>
      <c r="B1437" s="14" t="s">
        <v>3921</v>
      </c>
      <c r="C1437" s="14" t="s">
        <v>24</v>
      </c>
      <c r="D1437" s="14" t="s">
        <v>36</v>
      </c>
      <c r="E1437" s="14">
        <v>110</v>
      </c>
      <c r="F1437" s="15">
        <v>1</v>
      </c>
      <c r="G1437" s="14">
        <v>110</v>
      </c>
    </row>
    <row r="1438" s="1" customFormat="1" ht="17.1" customHeight="1" spans="1:7">
      <c r="A1438" s="61">
        <v>1423</v>
      </c>
      <c r="B1438" s="45" t="s">
        <v>3922</v>
      </c>
      <c r="C1438" s="45" t="s">
        <v>24</v>
      </c>
      <c r="D1438" s="45" t="s">
        <v>36</v>
      </c>
      <c r="E1438" s="45">
        <v>110</v>
      </c>
      <c r="F1438" s="46">
        <v>1</v>
      </c>
      <c r="G1438" s="45">
        <v>110</v>
      </c>
    </row>
    <row r="1439" s="1" customFormat="1" ht="17.1" customHeight="1" spans="1:7">
      <c r="A1439" s="61">
        <v>1424</v>
      </c>
      <c r="B1439" s="14" t="s">
        <v>3923</v>
      </c>
      <c r="C1439" s="14" t="s">
        <v>1410</v>
      </c>
      <c r="D1439" s="55" t="s">
        <v>34</v>
      </c>
      <c r="E1439" s="17">
        <v>110</v>
      </c>
      <c r="F1439" s="55">
        <v>1</v>
      </c>
      <c r="G1439" s="14">
        <v>110</v>
      </c>
    </row>
    <row r="1440" s="1" customFormat="1" ht="17.1" customHeight="1" spans="1:7">
      <c r="A1440" s="61">
        <v>1425</v>
      </c>
      <c r="B1440" s="23" t="s">
        <v>3924</v>
      </c>
      <c r="C1440" s="23" t="s">
        <v>24</v>
      </c>
      <c r="D1440" s="23" t="s">
        <v>34</v>
      </c>
      <c r="E1440" s="23">
        <v>110</v>
      </c>
      <c r="F1440" s="23">
        <v>1</v>
      </c>
      <c r="G1440" s="260">
        <v>110</v>
      </c>
    </row>
    <row r="1441" s="1" customFormat="1" ht="17.1" customHeight="1" spans="1:7">
      <c r="A1441" s="61">
        <v>1426</v>
      </c>
      <c r="B1441" s="14" t="s">
        <v>3925</v>
      </c>
      <c r="C1441" s="14" t="s">
        <v>24</v>
      </c>
      <c r="D1441" s="14" t="s">
        <v>34</v>
      </c>
      <c r="E1441" s="14">
        <v>110</v>
      </c>
      <c r="F1441" s="15">
        <v>1</v>
      </c>
      <c r="G1441" s="14">
        <v>110</v>
      </c>
    </row>
    <row r="1442" s="1" customFormat="1" ht="17.1" customHeight="1" spans="1:7">
      <c r="A1442" s="61">
        <v>1427</v>
      </c>
      <c r="B1442" s="25" t="s">
        <v>3926</v>
      </c>
      <c r="C1442" s="14" t="s">
        <v>24</v>
      </c>
      <c r="D1442" s="14" t="s">
        <v>34</v>
      </c>
      <c r="E1442" s="14">
        <v>110</v>
      </c>
      <c r="F1442" s="15">
        <v>1</v>
      </c>
      <c r="G1442" s="14">
        <v>110</v>
      </c>
    </row>
    <row r="1443" s="1" customFormat="1" ht="17.1" customHeight="1" spans="1:7">
      <c r="A1443" s="61">
        <v>1428</v>
      </c>
      <c r="B1443" s="14" t="s">
        <v>3927</v>
      </c>
      <c r="C1443" s="14" t="s">
        <v>24</v>
      </c>
      <c r="D1443" s="14" t="s">
        <v>34</v>
      </c>
      <c r="E1443" s="14">
        <v>110</v>
      </c>
      <c r="F1443" s="15">
        <v>1</v>
      </c>
      <c r="G1443" s="14">
        <v>110</v>
      </c>
    </row>
    <row r="1444" s="1" customFormat="1" ht="17.1" customHeight="1" spans="1:7">
      <c r="A1444" s="61">
        <v>1429</v>
      </c>
      <c r="B1444" s="14" t="s">
        <v>3928</v>
      </c>
      <c r="C1444" s="14" t="s">
        <v>24</v>
      </c>
      <c r="D1444" s="14" t="s">
        <v>34</v>
      </c>
      <c r="E1444" s="14">
        <v>110</v>
      </c>
      <c r="F1444" s="15">
        <v>1</v>
      </c>
      <c r="G1444" s="14">
        <v>110</v>
      </c>
    </row>
    <row r="1445" s="1" customFormat="1" ht="17.1" customHeight="1" spans="1:7">
      <c r="A1445" s="61">
        <v>1430</v>
      </c>
      <c r="B1445" s="35" t="s">
        <v>3929</v>
      </c>
      <c r="C1445" s="35" t="s">
        <v>1410</v>
      </c>
      <c r="D1445" s="40" t="s">
        <v>34</v>
      </c>
      <c r="E1445" s="35">
        <v>110</v>
      </c>
      <c r="F1445" s="53">
        <v>1</v>
      </c>
      <c r="G1445" s="35">
        <v>110</v>
      </c>
    </row>
    <row r="1446" s="1" customFormat="1" ht="17.1" customHeight="1" spans="1:7">
      <c r="A1446" s="61">
        <v>1431</v>
      </c>
      <c r="B1446" s="14" t="s">
        <v>3930</v>
      </c>
      <c r="C1446" s="14" t="s">
        <v>24</v>
      </c>
      <c r="D1446" s="14" t="s">
        <v>34</v>
      </c>
      <c r="E1446" s="14">
        <v>110</v>
      </c>
      <c r="F1446" s="15">
        <v>1</v>
      </c>
      <c r="G1446" s="14">
        <v>110</v>
      </c>
    </row>
    <row r="1447" s="1" customFormat="1" ht="17.1" customHeight="1" spans="1:7">
      <c r="A1447" s="61">
        <v>1432</v>
      </c>
      <c r="B1447" s="150" t="s">
        <v>3931</v>
      </c>
      <c r="C1447" s="14" t="s">
        <v>24</v>
      </c>
      <c r="D1447" s="14" t="s">
        <v>34</v>
      </c>
      <c r="E1447" s="14">
        <v>110</v>
      </c>
      <c r="F1447" s="15">
        <v>1</v>
      </c>
      <c r="G1447" s="14">
        <v>110</v>
      </c>
    </row>
    <row r="1448" s="1" customFormat="1" ht="17.1" customHeight="1" spans="1:7">
      <c r="A1448" s="61">
        <v>1433</v>
      </c>
      <c r="B1448" s="14" t="s">
        <v>3932</v>
      </c>
      <c r="C1448" s="14" t="s">
        <v>24</v>
      </c>
      <c r="D1448" s="14" t="s">
        <v>34</v>
      </c>
      <c r="E1448" s="14">
        <v>110</v>
      </c>
      <c r="F1448" s="15">
        <v>1</v>
      </c>
      <c r="G1448" s="14">
        <v>110</v>
      </c>
    </row>
    <row r="1449" s="1" customFormat="1" ht="17.1" customHeight="1" spans="1:7">
      <c r="A1449" s="61">
        <v>1434</v>
      </c>
      <c r="B1449" s="203" t="s">
        <v>3933</v>
      </c>
      <c r="C1449" s="14" t="s">
        <v>24</v>
      </c>
      <c r="D1449" s="14" t="s">
        <v>34</v>
      </c>
      <c r="E1449" s="14">
        <v>110</v>
      </c>
      <c r="F1449" s="15">
        <v>1</v>
      </c>
      <c r="G1449" s="14">
        <v>110</v>
      </c>
    </row>
    <row r="1450" s="1" customFormat="1" ht="17.1" customHeight="1" spans="1:7">
      <c r="A1450" s="61">
        <v>1435</v>
      </c>
      <c r="B1450" s="253" t="s">
        <v>3934</v>
      </c>
      <c r="C1450" s="14" t="s">
        <v>24</v>
      </c>
      <c r="D1450" s="14" t="s">
        <v>34</v>
      </c>
      <c r="E1450" s="14">
        <v>110</v>
      </c>
      <c r="F1450" s="15">
        <v>1</v>
      </c>
      <c r="G1450" s="14">
        <v>110</v>
      </c>
    </row>
    <row r="1451" s="1" customFormat="1" ht="17.1" customHeight="1" spans="1:7">
      <c r="A1451" s="61">
        <v>1436</v>
      </c>
      <c r="B1451" s="17" t="s">
        <v>3935</v>
      </c>
      <c r="C1451" s="17" t="s">
        <v>1410</v>
      </c>
      <c r="D1451" s="20" t="s">
        <v>1412</v>
      </c>
      <c r="E1451" s="17">
        <v>110</v>
      </c>
      <c r="F1451" s="37">
        <v>1</v>
      </c>
      <c r="G1451" s="17">
        <v>110</v>
      </c>
    </row>
    <row r="1452" s="1" customFormat="1" ht="17.1" customHeight="1" spans="1:7">
      <c r="A1452" s="61">
        <v>1437</v>
      </c>
      <c r="B1452" s="45" t="s">
        <v>3936</v>
      </c>
      <c r="C1452" s="45" t="s">
        <v>1410</v>
      </c>
      <c r="D1452" s="31" t="s">
        <v>1412</v>
      </c>
      <c r="E1452" s="45">
        <v>110</v>
      </c>
      <c r="F1452" s="46">
        <v>1</v>
      </c>
      <c r="G1452" s="45">
        <v>110</v>
      </c>
    </row>
    <row r="1453" s="1" customFormat="1" ht="17.1" customHeight="1" spans="1:7">
      <c r="A1453" s="61">
        <v>1438</v>
      </c>
      <c r="B1453" s="45" t="s">
        <v>3937</v>
      </c>
      <c r="C1453" s="45" t="s">
        <v>1410</v>
      </c>
      <c r="D1453" s="31" t="s">
        <v>316</v>
      </c>
      <c r="E1453" s="45">
        <v>110</v>
      </c>
      <c r="F1453" s="46">
        <v>1</v>
      </c>
      <c r="G1453" s="45">
        <v>110</v>
      </c>
    </row>
    <row r="1454" s="1" customFormat="1" ht="17.1" customHeight="1" spans="1:7">
      <c r="A1454" s="61">
        <v>1439</v>
      </c>
      <c r="B1454" s="231" t="s">
        <v>3938</v>
      </c>
      <c r="C1454" s="17" t="s">
        <v>1410</v>
      </c>
      <c r="D1454" s="20" t="s">
        <v>34</v>
      </c>
      <c r="E1454" s="17">
        <v>110</v>
      </c>
      <c r="F1454" s="37">
        <v>1</v>
      </c>
      <c r="G1454" s="17">
        <v>110</v>
      </c>
    </row>
    <row r="1455" s="1" customFormat="1" ht="17.1" customHeight="1" spans="1:7">
      <c r="A1455" s="61">
        <v>1440</v>
      </c>
      <c r="B1455" s="14" t="s">
        <v>3939</v>
      </c>
      <c r="C1455" s="14" t="s">
        <v>24</v>
      </c>
      <c r="D1455" s="14" t="s">
        <v>34</v>
      </c>
      <c r="E1455" s="14">
        <v>110</v>
      </c>
      <c r="F1455" s="15">
        <v>1</v>
      </c>
      <c r="G1455" s="14">
        <v>110</v>
      </c>
    </row>
    <row r="1456" s="1" customFormat="1" ht="17.1" customHeight="1" spans="1:7">
      <c r="A1456" s="61">
        <v>1441</v>
      </c>
      <c r="B1456" s="253" t="s">
        <v>3940</v>
      </c>
      <c r="C1456" s="14" t="s">
        <v>24</v>
      </c>
      <c r="D1456" s="14" t="s">
        <v>34</v>
      </c>
      <c r="E1456" s="14">
        <v>110</v>
      </c>
      <c r="F1456" s="15">
        <v>1</v>
      </c>
      <c r="G1456" s="14">
        <v>110</v>
      </c>
    </row>
    <row r="1457" s="1" customFormat="1" ht="17.1" customHeight="1" spans="1:7">
      <c r="A1457" s="61">
        <v>1442</v>
      </c>
      <c r="B1457" s="14" t="s">
        <v>1587</v>
      </c>
      <c r="C1457" s="14" t="s">
        <v>24</v>
      </c>
      <c r="D1457" s="14" t="s">
        <v>34</v>
      </c>
      <c r="E1457" s="14">
        <v>110</v>
      </c>
      <c r="F1457" s="15">
        <v>1</v>
      </c>
      <c r="G1457" s="14">
        <v>110</v>
      </c>
    </row>
    <row r="1458" s="1" customFormat="1" ht="17.1" customHeight="1" spans="1:7">
      <c r="A1458" s="61">
        <v>1443</v>
      </c>
      <c r="B1458" s="25" t="s">
        <v>3941</v>
      </c>
      <c r="C1458" s="14" t="s">
        <v>24</v>
      </c>
      <c r="D1458" s="14" t="s">
        <v>34</v>
      </c>
      <c r="E1458" s="14">
        <v>110</v>
      </c>
      <c r="F1458" s="15">
        <v>1</v>
      </c>
      <c r="G1458" s="14">
        <v>110</v>
      </c>
    </row>
    <row r="1459" s="1" customFormat="1" ht="17.1" customHeight="1" spans="1:7">
      <c r="A1459" s="61">
        <v>1444</v>
      </c>
      <c r="B1459" s="253" t="s">
        <v>3942</v>
      </c>
      <c r="C1459" s="14" t="s">
        <v>24</v>
      </c>
      <c r="D1459" s="14" t="s">
        <v>34</v>
      </c>
      <c r="E1459" s="14">
        <v>110</v>
      </c>
      <c r="F1459" s="15">
        <v>1</v>
      </c>
      <c r="G1459" s="14">
        <v>110</v>
      </c>
    </row>
    <row r="1460" s="1" customFormat="1" ht="17.1" customHeight="1" spans="1:7">
      <c r="A1460" s="61">
        <v>1445</v>
      </c>
      <c r="B1460" s="98" t="s">
        <v>3943</v>
      </c>
      <c r="C1460" s="14" t="s">
        <v>1410</v>
      </c>
      <c r="D1460" s="254" t="s">
        <v>36</v>
      </c>
      <c r="E1460" s="14">
        <v>110</v>
      </c>
      <c r="F1460" s="15">
        <v>1</v>
      </c>
      <c r="G1460" s="248">
        <v>110</v>
      </c>
    </row>
    <row r="1461" s="1" customFormat="1" ht="17.1" customHeight="1" spans="1:7">
      <c r="A1461" s="61">
        <v>1446</v>
      </c>
      <c r="B1461" s="72" t="s">
        <v>3944</v>
      </c>
      <c r="C1461" s="14" t="s">
        <v>24</v>
      </c>
      <c r="D1461" s="14" t="s">
        <v>34</v>
      </c>
      <c r="E1461" s="14">
        <v>110</v>
      </c>
      <c r="F1461" s="15">
        <v>1</v>
      </c>
      <c r="G1461" s="14">
        <v>110</v>
      </c>
    </row>
    <row r="1462" s="1" customFormat="1" ht="17.1" customHeight="1" spans="1:7">
      <c r="A1462" s="61">
        <v>1447</v>
      </c>
      <c r="B1462" s="25" t="s">
        <v>3945</v>
      </c>
      <c r="C1462" s="14" t="s">
        <v>24</v>
      </c>
      <c r="D1462" s="14" t="s">
        <v>34</v>
      </c>
      <c r="E1462" s="14">
        <v>110</v>
      </c>
      <c r="F1462" s="15">
        <v>1</v>
      </c>
      <c r="G1462" s="14">
        <v>110</v>
      </c>
    </row>
    <row r="1463" s="1" customFormat="1" ht="17.1" customHeight="1" spans="1:7">
      <c r="A1463" s="61">
        <v>1448</v>
      </c>
      <c r="B1463" s="14" t="s">
        <v>3946</v>
      </c>
      <c r="C1463" s="14" t="s">
        <v>24</v>
      </c>
      <c r="D1463" s="14" t="s">
        <v>34</v>
      </c>
      <c r="E1463" s="14">
        <v>110</v>
      </c>
      <c r="F1463" s="15">
        <v>1</v>
      </c>
      <c r="G1463" s="14">
        <v>110</v>
      </c>
    </row>
    <row r="1464" s="1" customFormat="1" ht="17.1" customHeight="1" spans="1:7">
      <c r="A1464" s="61">
        <v>1449</v>
      </c>
      <c r="B1464" s="14" t="s">
        <v>3947</v>
      </c>
      <c r="C1464" s="14" t="s">
        <v>24</v>
      </c>
      <c r="D1464" s="14" t="s">
        <v>34</v>
      </c>
      <c r="E1464" s="14">
        <v>110</v>
      </c>
      <c r="F1464" s="15">
        <v>1</v>
      </c>
      <c r="G1464" s="14">
        <v>110</v>
      </c>
    </row>
    <row r="1465" s="1" customFormat="1" ht="17.1" customHeight="1" spans="1:7">
      <c r="A1465" s="61">
        <v>1450</v>
      </c>
      <c r="B1465" s="25" t="s">
        <v>3948</v>
      </c>
      <c r="C1465" s="14" t="s">
        <v>24</v>
      </c>
      <c r="D1465" s="14" t="s">
        <v>34</v>
      </c>
      <c r="E1465" s="14">
        <v>110</v>
      </c>
      <c r="F1465" s="15">
        <v>1</v>
      </c>
      <c r="G1465" s="14">
        <v>110</v>
      </c>
    </row>
    <row r="1466" s="1" customFormat="1" customHeight="1" spans="1:7">
      <c r="A1466" s="61">
        <v>1451</v>
      </c>
      <c r="B1466" s="17" t="s">
        <v>3949</v>
      </c>
      <c r="C1466" s="17" t="s">
        <v>1410</v>
      </c>
      <c r="D1466" s="20" t="s">
        <v>3471</v>
      </c>
      <c r="E1466" s="17">
        <v>110</v>
      </c>
      <c r="F1466" s="37">
        <v>1</v>
      </c>
      <c r="G1466" s="17">
        <v>110</v>
      </c>
    </row>
    <row r="1467" s="1" customFormat="1" customHeight="1" spans="1:7">
      <c r="A1467" s="61">
        <v>1452</v>
      </c>
      <c r="B1467" s="26" t="s">
        <v>3950</v>
      </c>
      <c r="C1467" s="14" t="s">
        <v>24</v>
      </c>
      <c r="D1467" s="49" t="s">
        <v>34</v>
      </c>
      <c r="E1467" s="14">
        <v>110</v>
      </c>
      <c r="F1467" s="15">
        <v>1</v>
      </c>
      <c r="G1467" s="14">
        <v>110</v>
      </c>
    </row>
    <row r="1468" s="1" customFormat="1" ht="17.1" customHeight="1" spans="1:7">
      <c r="A1468" s="61">
        <v>1453</v>
      </c>
      <c r="B1468" s="209" t="s">
        <v>3951</v>
      </c>
      <c r="C1468" s="14" t="s">
        <v>24</v>
      </c>
      <c r="D1468" s="49" t="s">
        <v>34</v>
      </c>
      <c r="E1468" s="14">
        <v>110</v>
      </c>
      <c r="F1468" s="15">
        <v>1</v>
      </c>
      <c r="G1468" s="14">
        <v>110</v>
      </c>
    </row>
    <row r="1469" s="1" customFormat="1" ht="17.1" customHeight="1" spans="1:7">
      <c r="A1469" s="243" t="s">
        <v>3952</v>
      </c>
      <c r="B1469" s="243"/>
      <c r="C1469" s="243"/>
      <c r="D1469" s="10"/>
      <c r="E1469" s="10"/>
      <c r="F1469" s="11">
        <f>SUM(F1337:F1468)</f>
        <v>132</v>
      </c>
      <c r="G1469" s="12">
        <f>F1469*110</f>
        <v>14520</v>
      </c>
    </row>
    <row r="1470" s="1" customFormat="1" customHeight="1" spans="1:7">
      <c r="A1470" s="61"/>
      <c r="B1470" s="60"/>
      <c r="C1470" s="60"/>
      <c r="D1470" s="60"/>
      <c r="E1470" s="60"/>
      <c r="F1470" s="261">
        <f>SUM(F164,F263,F356,F524,F654,F745,F847,F916,F1070,F1165,F1298,F1333,F1336,F1469)</f>
        <v>1453</v>
      </c>
      <c r="G1470" s="12">
        <f>F1470*110</f>
        <v>159830</v>
      </c>
    </row>
  </sheetData>
  <protectedRanges>
    <protectedRange sqref="B812" name="区域3_8_1_1_3"/>
    <protectedRange sqref="B1151" name="区域3_8_1_1"/>
    <protectedRange sqref="B350" name="区域3_8_1_1_3_1"/>
    <protectedRange sqref="B343" name="区域3_6_6_2"/>
    <protectedRange sqref="B669" name="区域3_8_3_1"/>
    <protectedRange sqref="B771" name="区域3_8_3_1_3"/>
    <protectedRange sqref="B1009" name="区域3_6_6"/>
    <protectedRange sqref="B423" name="区域3_6_6_3"/>
    <protectedRange sqref="B322" name="区域3_8_3_1_3_1"/>
    <protectedRange sqref="B753" name="区域3_8_3_1_2"/>
    <protectedRange sqref="B1113" name="区域3_8_3_1_4"/>
    <protectedRange sqref="B5" name="区域3_6_6_4"/>
    <protectedRange sqref="B756" name="区域3_8_3_1_5"/>
    <protectedRange sqref="B334" name="区域3_8_3_1_2_2"/>
    <protectedRange sqref="B741" name="区域3_6_6_3_1"/>
    <protectedRange sqref="B451" name="区域3_8_3_1_3_2"/>
    <protectedRange sqref="B665" name="区域3_8_3_1_2_3"/>
    <protectedRange sqref="B691" name="区域3_8_3_1_6"/>
    <protectedRange sqref="B807" name="区域3_8_3_1_7"/>
    <protectedRange sqref="B515" name="区域3_8_3_1_2_1_1"/>
    <protectedRange sqref="B473" name="区域3_8_3_1_2_1"/>
    <protectedRange sqref="B16" name="区域3_8_3_1_2_1_1_1"/>
    <protectedRange sqref="B308" name="区域3_6_6_5"/>
    <protectedRange sqref="B758" name="区域3_8_3_1_8"/>
    <protectedRange sqref="B551" name="区域3_8_3_1_2_1_2"/>
    <protectedRange sqref="B547" name="区域3_8_3_1_2_1_3"/>
    <protectedRange sqref="B135" name="区域3_6_6_3_1_1"/>
  </protectedRanges>
  <autoFilter xmlns:etc="http://www.wps.cn/officeDocument/2017/etCustomData" ref="A2:XES1470" etc:filterBottomFollowUsedRange="0">
    <extLst/>
  </autoFilter>
  <mergeCells count="15">
    <mergeCell ref="A1:G1"/>
    <mergeCell ref="A164:C164"/>
    <mergeCell ref="A263:C263"/>
    <mergeCell ref="A356:C356"/>
    <mergeCell ref="A524:C524"/>
    <mergeCell ref="A654:C654"/>
    <mergeCell ref="A745:C745"/>
    <mergeCell ref="A847:C847"/>
    <mergeCell ref="A916:C916"/>
    <mergeCell ref="A1070:C1070"/>
    <mergeCell ref="A1165:C1165"/>
    <mergeCell ref="A1298:C1298"/>
    <mergeCell ref="A1333:C1333"/>
    <mergeCell ref="A1336:C1336"/>
    <mergeCell ref="A1469:C1469"/>
  </mergeCells>
  <conditionalFormatting sqref="B14">
    <cfRule type="duplicateValues" dxfId="0" priority="17"/>
  </conditionalFormatting>
  <conditionalFormatting sqref="B47">
    <cfRule type="duplicateValues" dxfId="0" priority="99"/>
  </conditionalFormatting>
  <conditionalFormatting sqref="B49">
    <cfRule type="duplicateValues" dxfId="0" priority="23"/>
  </conditionalFormatting>
  <conditionalFormatting sqref="B64">
    <cfRule type="duplicateValues" dxfId="0" priority="22"/>
  </conditionalFormatting>
  <conditionalFormatting sqref="B71">
    <cfRule type="duplicateValues" dxfId="0" priority="84"/>
  </conditionalFormatting>
  <conditionalFormatting sqref="B80">
    <cfRule type="duplicateValues" dxfId="0" priority="16"/>
  </conditionalFormatting>
  <conditionalFormatting sqref="B94">
    <cfRule type="duplicateValues" dxfId="0" priority="83"/>
  </conditionalFormatting>
  <conditionalFormatting sqref="B95">
    <cfRule type="duplicateValues" dxfId="0" priority="117"/>
  </conditionalFormatting>
  <conditionalFormatting sqref="B112">
    <cfRule type="duplicateValues" dxfId="0" priority="103"/>
  </conditionalFormatting>
  <conditionalFormatting sqref="B125">
    <cfRule type="duplicateValues" dxfId="0" priority="92"/>
  </conditionalFormatting>
  <conditionalFormatting sqref="B151">
    <cfRule type="duplicateValues" dxfId="0" priority="26"/>
  </conditionalFormatting>
  <conditionalFormatting sqref="B162">
    <cfRule type="duplicateValues" dxfId="0" priority="76"/>
  </conditionalFormatting>
  <conditionalFormatting sqref="B195">
    <cfRule type="duplicateValues" dxfId="0" priority="11"/>
  </conditionalFormatting>
  <conditionalFormatting sqref="B198">
    <cfRule type="duplicateValues" dxfId="0" priority="78"/>
  </conditionalFormatting>
  <conditionalFormatting sqref="B209">
    <cfRule type="duplicateValues" dxfId="0" priority="9"/>
  </conditionalFormatting>
  <conditionalFormatting sqref="B236">
    <cfRule type="duplicateValues" dxfId="0" priority="28"/>
  </conditionalFormatting>
  <conditionalFormatting sqref="B284">
    <cfRule type="duplicateValues" dxfId="0" priority="34"/>
  </conditionalFormatting>
  <conditionalFormatting sqref="B329">
    <cfRule type="duplicateValues" dxfId="0" priority="42"/>
  </conditionalFormatting>
  <conditionalFormatting sqref="B341">
    <cfRule type="duplicateValues" dxfId="0" priority="111"/>
  </conditionalFormatting>
  <conditionalFormatting sqref="B351">
    <cfRule type="duplicateValues" dxfId="0" priority="35"/>
  </conditionalFormatting>
  <conditionalFormatting sqref="B475">
    <cfRule type="duplicateValues" dxfId="0" priority="77"/>
  </conditionalFormatting>
  <conditionalFormatting sqref="B500">
    <cfRule type="duplicateValues" dxfId="0" priority="101"/>
  </conditionalFormatting>
  <conditionalFormatting sqref="B522">
    <cfRule type="duplicateValues" dxfId="0" priority="113"/>
  </conditionalFormatting>
  <conditionalFormatting sqref="B566">
    <cfRule type="duplicateValues" dxfId="0" priority="6"/>
  </conditionalFormatting>
  <conditionalFormatting sqref="B601">
    <cfRule type="duplicateValues" dxfId="0" priority="62"/>
  </conditionalFormatting>
  <conditionalFormatting sqref="B604">
    <cfRule type="duplicateValues" dxfId="0" priority="27"/>
  </conditionalFormatting>
  <conditionalFormatting sqref="B615">
    <cfRule type="duplicateValues" dxfId="0" priority="5"/>
  </conditionalFormatting>
  <conditionalFormatting sqref="B616">
    <cfRule type="duplicateValues" dxfId="0" priority="4"/>
  </conditionalFormatting>
  <conditionalFormatting sqref="B645">
    <cfRule type="duplicateValues" dxfId="0" priority="86"/>
  </conditionalFormatting>
  <conditionalFormatting sqref="B647">
    <cfRule type="duplicateValues" dxfId="0" priority="73"/>
  </conditionalFormatting>
  <conditionalFormatting sqref="B855">
    <cfRule type="duplicateValues" dxfId="0" priority="71"/>
  </conditionalFormatting>
  <conditionalFormatting sqref="B956">
    <cfRule type="duplicateValues" dxfId="0" priority="15"/>
  </conditionalFormatting>
  <conditionalFormatting sqref="B968">
    <cfRule type="duplicateValues" dxfId="0" priority="91"/>
  </conditionalFormatting>
  <conditionalFormatting sqref="B973">
    <cfRule type="duplicateValues" dxfId="0" priority="81"/>
  </conditionalFormatting>
  <conditionalFormatting sqref="B998">
    <cfRule type="duplicateValues" dxfId="0" priority="90"/>
  </conditionalFormatting>
  <conditionalFormatting sqref="B1039">
    <cfRule type="duplicateValues" dxfId="0" priority="93"/>
  </conditionalFormatting>
  <conditionalFormatting sqref="B1057">
    <cfRule type="duplicateValues" dxfId="0" priority="82"/>
  </conditionalFormatting>
  <conditionalFormatting sqref="B1181">
    <cfRule type="duplicateValues" dxfId="0" priority="30"/>
  </conditionalFormatting>
  <conditionalFormatting sqref="B1188">
    <cfRule type="duplicateValues" dxfId="0" priority="57"/>
  </conditionalFormatting>
  <conditionalFormatting sqref="B1189">
    <cfRule type="duplicateValues" dxfId="0" priority="56"/>
  </conditionalFormatting>
  <conditionalFormatting sqref="B1191">
    <cfRule type="duplicateValues" dxfId="0" priority="72"/>
  </conditionalFormatting>
  <conditionalFormatting sqref="B1199">
    <cfRule type="duplicateValues" dxfId="0" priority="59"/>
  </conditionalFormatting>
  <conditionalFormatting sqref="B1201">
    <cfRule type="duplicateValues" dxfId="0" priority="58"/>
  </conditionalFormatting>
  <conditionalFormatting sqref="B1204">
    <cfRule type="duplicateValues" dxfId="0" priority="38"/>
  </conditionalFormatting>
  <conditionalFormatting sqref="B1206">
    <cfRule type="duplicateValues" dxfId="0" priority="49"/>
  </conditionalFormatting>
  <conditionalFormatting sqref="B1213">
    <cfRule type="duplicateValues" dxfId="0" priority="61"/>
  </conditionalFormatting>
  <conditionalFormatting sqref="B1217">
    <cfRule type="duplicateValues" dxfId="0" priority="29"/>
  </conditionalFormatting>
  <conditionalFormatting sqref="C1224">
    <cfRule type="duplicateValues" dxfId="0" priority="52"/>
  </conditionalFormatting>
  <conditionalFormatting sqref="B1230">
    <cfRule type="duplicateValues" dxfId="0" priority="60"/>
  </conditionalFormatting>
  <conditionalFormatting sqref="B1243">
    <cfRule type="duplicateValues" dxfId="0" priority="44"/>
  </conditionalFormatting>
  <conditionalFormatting sqref="B1247">
    <cfRule type="duplicateValues" dxfId="0" priority="37"/>
  </conditionalFormatting>
  <conditionalFormatting sqref="B1253">
    <cfRule type="duplicateValues" dxfId="0" priority="53"/>
  </conditionalFormatting>
  <conditionalFormatting sqref="B1261">
    <cfRule type="duplicateValues" dxfId="0" priority="40"/>
  </conditionalFormatting>
  <conditionalFormatting sqref="B1265">
    <cfRule type="duplicateValues" dxfId="0" priority="121"/>
  </conditionalFormatting>
  <conditionalFormatting sqref="B1273">
    <cfRule type="duplicateValues" dxfId="0" priority="118"/>
  </conditionalFormatting>
  <conditionalFormatting sqref="B1276">
    <cfRule type="duplicateValues" dxfId="0" priority="89"/>
  </conditionalFormatting>
  <conditionalFormatting sqref="B1278">
    <cfRule type="duplicateValues" dxfId="0" priority="12"/>
  </conditionalFormatting>
  <conditionalFormatting sqref="B1279">
    <cfRule type="duplicateValues" dxfId="0" priority="48"/>
  </conditionalFormatting>
  <conditionalFormatting sqref="B1285">
    <cfRule type="duplicateValues" dxfId="0" priority="115"/>
  </conditionalFormatting>
  <conditionalFormatting sqref="B1292">
    <cfRule type="duplicateValues" dxfId="0" priority="46"/>
  </conditionalFormatting>
  <conditionalFormatting sqref="B1343">
    <cfRule type="duplicateValues" dxfId="0" priority="65"/>
  </conditionalFormatting>
  <conditionalFormatting sqref="B1351">
    <cfRule type="duplicateValues" dxfId="0" priority="2"/>
  </conditionalFormatting>
  <conditionalFormatting sqref="B1354">
    <cfRule type="duplicateValues" dxfId="0" priority="32"/>
  </conditionalFormatting>
  <conditionalFormatting sqref="B1404">
    <cfRule type="duplicateValues" dxfId="0" priority="116"/>
  </conditionalFormatting>
  <conditionalFormatting sqref="B1422">
    <cfRule type="duplicateValues" dxfId="0" priority="85"/>
  </conditionalFormatting>
  <conditionalFormatting sqref="B1423">
    <cfRule type="duplicateValues" dxfId="0" priority="119"/>
  </conditionalFormatting>
  <conditionalFormatting sqref="B1425">
    <cfRule type="duplicateValues" dxfId="0" priority="107"/>
  </conditionalFormatting>
  <conditionalFormatting sqref="B1438">
    <cfRule type="duplicateValues" dxfId="0" priority="74"/>
  </conditionalFormatting>
  <conditionalFormatting sqref="B1453">
    <cfRule type="duplicateValues" dxfId="0" priority="20"/>
  </conditionalFormatting>
  <conditionalFormatting sqref="B1460">
    <cfRule type="duplicateValues" dxfId="0" priority="70"/>
  </conditionalFormatting>
  <conditionalFormatting sqref="B32:B33">
    <cfRule type="duplicateValues" dxfId="0" priority="100"/>
  </conditionalFormatting>
  <conditionalFormatting sqref="B96:B99">
    <cfRule type="duplicateValues" dxfId="0" priority="24"/>
  </conditionalFormatting>
  <conditionalFormatting sqref="B100:B101">
    <cfRule type="duplicateValues" dxfId="0" priority="25"/>
  </conditionalFormatting>
  <conditionalFormatting sqref="B219:B231">
    <cfRule type="duplicateValues" dxfId="0" priority="87"/>
  </conditionalFormatting>
  <conditionalFormatting sqref="B238:B240">
    <cfRule type="duplicateValues" dxfId="0" priority="10"/>
  </conditionalFormatting>
  <conditionalFormatting sqref="B306:B308">
    <cfRule type="duplicateValues" dxfId="0" priority="106"/>
  </conditionalFormatting>
  <conditionalFormatting sqref="B465:B466">
    <cfRule type="duplicateValues" dxfId="0" priority="105"/>
  </conditionalFormatting>
  <conditionalFormatting sqref="B472:B473">
    <cfRule type="duplicateValues" dxfId="0" priority="102"/>
  </conditionalFormatting>
  <conditionalFormatting sqref="B585:B586">
    <cfRule type="duplicateValues" dxfId="0" priority="110"/>
  </conditionalFormatting>
  <conditionalFormatting sqref="B813:B814">
    <cfRule type="duplicateValues" dxfId="0" priority="7"/>
  </conditionalFormatting>
  <conditionalFormatting sqref="B841:B842">
    <cfRule type="duplicateValues" dxfId="0" priority="8"/>
  </conditionalFormatting>
  <conditionalFormatting sqref="B985:B986">
    <cfRule type="duplicateValues" dxfId="0" priority="14"/>
  </conditionalFormatting>
  <conditionalFormatting sqref="B1197:B1198">
    <cfRule type="duplicateValues" dxfId="0" priority="18"/>
  </conditionalFormatting>
  <conditionalFormatting sqref="B1210:B1211">
    <cfRule type="duplicateValues" dxfId="0" priority="13"/>
  </conditionalFormatting>
  <conditionalFormatting sqref="B1218:B1221">
    <cfRule type="duplicateValues" dxfId="0" priority="19"/>
  </conditionalFormatting>
  <conditionalFormatting sqref="B1263:B1264">
    <cfRule type="duplicateValues" dxfId="0" priority="80"/>
  </conditionalFormatting>
  <conditionalFormatting sqref="B1281:B1282">
    <cfRule type="duplicateValues" dxfId="0" priority="51"/>
  </conditionalFormatting>
  <conditionalFormatting sqref="B1311:B1312">
    <cfRule type="duplicateValues" dxfId="0" priority="68"/>
  </conditionalFormatting>
  <conditionalFormatting sqref="B1344:B1345">
    <cfRule type="duplicateValues" dxfId="0" priority="66"/>
  </conditionalFormatting>
  <conditionalFormatting sqref="B1364:B1365">
    <cfRule type="duplicateValues" dxfId="0" priority="21"/>
  </conditionalFormatting>
  <conditionalFormatting sqref="B1399:B1401">
    <cfRule type="duplicateValues" dxfId="0" priority="108"/>
  </conditionalFormatting>
  <hyperlinks>
    <hyperlink ref="B291" r:id="rId1" display="王书金" tooltip="https://lxbt.mca.gov.cn/cjrlb/pages/cjrchangecx/javascript:void(0)"/>
    <hyperlink ref="B317" r:id="rId2" display="李杏桃" tooltip="https://lxbt.mca.gov.cn/cjrlb/pages/zdfw/javascript:void(0)"/>
    <hyperlink ref="B796" r:id="rId2" display="王义林" tooltip="https://lxbt.mca.gov.cn/cjrlb/pages/zdfw/javascript:void(0)"/>
  </hyperlinks>
  <pageMargins left="0.393055555555556" right="0.393055555555556" top="0.786805555555556" bottom="0.393055555555556" header="0.314583333333333" footer="0.314583333333333"/>
  <pageSetup paperSize="9" scale="93" fitToHeight="0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4" master="" otherUserPermission="visible">
    <arrUserId title="区域3_8_1_1" rangeCreator="" othersAccessPermission="edit"/>
    <arrUserId title="区域3_8_1_1_2" rangeCreator="" othersAccessPermission="edit"/>
    <arrUserId title="区域3_8_1_1_4" rangeCreator="" othersAccessPermission="edit"/>
    <arrUserId title="区域3_6_6_2" rangeCreator="" othersAccessPermission="edit"/>
    <arrUserId title="区域3_6_6_2_1" rangeCreator="" othersAccessPermission="edit"/>
    <arrUserId title="区域3_8_3_1" rangeCreator="" othersAccessPermission="edit"/>
    <arrUserId title="区域3_8_3_1_2_1" rangeCreator="" othersAccessPermission="edit"/>
    <arrUserId title="区域3_6_6_3" rangeCreator="" othersAccessPermission="edit"/>
    <arrUserId title="区域3_8_3_1_4" rangeCreator="" othersAccessPermission="edit"/>
    <arrUserId title="区域3_8_3_1_5" rangeCreator="" othersAccessPermission="edit"/>
    <arrUserId title="区域3_8_3_1_2" rangeCreator="" othersAccessPermission="edit"/>
    <arrUserId title="区域3_8_3_1_2_1_1" rangeCreator="" othersAccessPermission="edit"/>
    <arrUserId title="区域3_8_3_1_2_1_2" rangeCreator="" othersAccessPermission="edit"/>
    <arrUserId title="区域3_8_3_1_3" rangeCreator="" othersAccessPermission="edit"/>
    <arrUserId title="区域3_8_3_1_2_2" rangeCreator="" othersAccessPermission="edit"/>
    <arrUserId title="区域3_8_3_1_2_1_3" rangeCreator="" othersAccessPermission="edit"/>
  </rangeList>
  <rangeList sheetStid="3" master="" otherUserPermission="visible">
    <arrUserId title="区域3_8_3_1" rangeCreator="" othersAccessPermission="edit"/>
    <arrUserId title="区域3_8_3_1_2_1" rangeCreator="" othersAccessPermission="edit"/>
    <arrUserId title="区域3_8_3_1_2_2" rangeCreator="" othersAccessPermission="edit"/>
    <arrUserId title="区域3_6_6_2" rangeCreator="" othersAccessPermission="edit"/>
    <arrUserId title="区域3_6_6_3" rangeCreator="" othersAccessPermission="edit"/>
    <arrUserId title="区域3_8_3_1_3" rangeCreator="" othersAccessPermission="edit"/>
    <arrUserId title="区域3_8_3_1_3_1" rangeCreator="" othersAccessPermission="edit"/>
    <arrUserId title="区域3_8_3_1_4" rangeCreator="" othersAccessPermission="edit"/>
    <arrUserId title="区域3_6_6_3_1" rangeCreator="" othersAccessPermission="edit"/>
    <arrUserId title="区域3_8_3_1_3_3" rangeCreator="" othersAccessPermission="edit"/>
    <arrUserId title="区域3_8_3_1_2_1_1" rangeCreator="" othersAccessPermission="edit"/>
    <arrUserId title="区域3_8_3_1_3_2" rangeCreator="" othersAccessPermission="edit"/>
    <arrUserId title="区域3_8_3_1_2" rangeCreator="" othersAccessPermission="edit"/>
    <arrUserId title="区域3_8_3_1_5" rangeCreator="" othersAccessPermission="edit"/>
    <arrUserId title="区域3_6_6_3_1_1" rangeCreator="" othersAccessPermission="edit"/>
  </rangeList>
  <rangeList sheetStid="7" master="" otherUserPermission="visible">
    <arrUserId title="区域3_8_1_1_3" rangeCreator="" othersAccessPermission="edit"/>
    <arrUserId title="区域3_8_1_1" rangeCreator="" othersAccessPermission="edit"/>
    <arrUserId title="区域3_8_1_1_3_1" rangeCreator="" othersAccessPermission="edit"/>
    <arrUserId title="区域3_6_6_2" rangeCreator="" othersAccessPermission="edit"/>
    <arrUserId title="区域3_8_3_1" rangeCreator="" othersAccessPermission="edit"/>
    <arrUserId title="区域3_8_3_1_3" rangeCreator="" othersAccessPermission="edit"/>
    <arrUserId title="区域3_6_6" rangeCreator="" othersAccessPermission="edit"/>
    <arrUserId title="区域3_6_6_3" rangeCreator="" othersAccessPermission="edit"/>
    <arrUserId title="区域3_8_3_1_3_1" rangeCreator="" othersAccessPermission="edit"/>
    <arrUserId title="区域3_8_3_1_2" rangeCreator="" othersAccessPermission="edit"/>
    <arrUserId title="区域3_8_3_1_4" rangeCreator="" othersAccessPermission="edit"/>
    <arrUserId title="区域3_6_6_4" rangeCreator="" othersAccessPermission="edit"/>
    <arrUserId title="区域3_8_3_1_5" rangeCreator="" othersAccessPermission="edit"/>
    <arrUserId title="区域3_8_3_1_2_2" rangeCreator="" othersAccessPermission="edit"/>
    <arrUserId title="区域3_6_6_3_1" rangeCreator="" othersAccessPermission="edit"/>
    <arrUserId title="区域3_8_3_1_3_2" rangeCreator="" othersAccessPermission="edit"/>
    <arrUserId title="区域3_8_3_1_2_3" rangeCreator="" othersAccessPermission="edit"/>
    <arrUserId title="区域3_8_3_1_6" rangeCreator="" othersAccessPermission="edit"/>
    <arrUserId title="区域3_8_3_1_7" rangeCreator="" othersAccessPermission="edit"/>
    <arrUserId title="区域3_8_3_1_2_1_1" rangeCreator="" othersAccessPermission="edit"/>
    <arrUserId title="区域3_8_3_1_2_1" rangeCreator="" othersAccessPermission="edit"/>
    <arrUserId title="区域3_8_3_1_2_1_1_1" rangeCreator="" othersAccessPermission="edit"/>
    <arrUserId title="区域3_6_6_5" rangeCreator="" othersAccessPermission="edit"/>
    <arrUserId title="区域3_8_3_1_8" rangeCreator="" othersAccessPermission="edit"/>
    <arrUserId title="区域3_8_3_1_2_1_2" rangeCreator="" othersAccessPermission="edit"/>
    <arrUserId title="区域3_8_3_1_2_1_3" rangeCreator="" othersAccessPermission="edit"/>
    <arrUserId title="区域3_6_6_3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两补资金分配表</vt:lpstr>
      <vt:lpstr>1-城乡残疾人两补</vt:lpstr>
      <vt:lpstr>2-城乡困残生活补贴</vt:lpstr>
      <vt:lpstr>3-城乡重残护理补贴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独</cp:lastModifiedBy>
  <dcterms:created xsi:type="dcterms:W3CDTF">2019-06-19T05:47:00Z</dcterms:created>
  <cp:lastPrinted>2022-05-27T08:55:00Z</cp:lastPrinted>
  <dcterms:modified xsi:type="dcterms:W3CDTF">2026-04-30T02:36:27Z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2A77E256F34946F4A09635012C578F5C_13</vt:lpwstr>
  </property>
  <property fmtid="{D5CDD505-2E9C-101B-9397-08002B2CF9AE}" pid="4" name="CalculationRule">
    <vt:i4>0</vt:i4>
  </property>
</Properties>
</file>