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 tabRatio="684" activeTab="3"/>
  </bookViews>
  <sheets>
    <sheet name="两补资金分配表" sheetId="1" r:id="rId1"/>
    <sheet name="1-城乡残疾人两补" sheetId="4" r:id="rId2"/>
    <sheet name="2-城乡困残生活补贴" sheetId="3" r:id="rId3"/>
    <sheet name="3-城乡重残护理补贴" sheetId="7" r:id="rId4"/>
  </sheets>
  <definedNames>
    <definedName name="_xlnm._FilterDatabase" localSheetId="1" hidden="1">'1-城乡残疾人两补'!$A$2:$XEA$1456</definedName>
    <definedName name="_xlnm._FilterDatabase" localSheetId="2" hidden="1">'2-城乡困残生活补贴'!$A$2:$F$1045</definedName>
    <definedName name="_xlnm._FilterDatabase" localSheetId="3" hidden="1">'3-城乡重残护理补贴'!$A$2:$XER$1492</definedName>
    <definedName name="_xlnm.Print_Area" localSheetId="1">'1-城乡残疾人两补'!$A$1:$F$1456</definedName>
    <definedName name="_xlnm.Print_Area" localSheetId="2">'2-城乡困残生活补贴'!$A$1:$F$1037</definedName>
    <definedName name="_xlnm.Print_Area" localSheetId="3">'3-城乡重残护理补贴'!$A$1:$F$1491</definedName>
    <definedName name="_xlnm.Print_Area" localSheetId="0">两补资金分配表!$A$2:$J$19</definedName>
    <definedName name="_xlnm.Print_Titles" localSheetId="3">'3-城乡重残护理补贴'!$1:$2</definedName>
    <definedName name="_xlnm.Print_Titles" localSheetId="2">'2-城乡困残生活补贴'!$1:$2</definedName>
    <definedName name="_xlnm.Print_Titles" localSheetId="1">'1-城乡残疾人两补'!$1:$2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<sst xmlns="http://schemas.openxmlformats.org/spreadsheetml/2006/main" count="8010" uniqueCount="3958">
  <si>
    <t>附件：</t>
  </si>
  <si>
    <t>2026年5月份困难残疾人生活补贴和重度残疾人护理补贴资金分配表</t>
  </si>
  <si>
    <t>序
号</t>
  </si>
  <si>
    <t>单 位</t>
  </si>
  <si>
    <t>城乡残疾人两项补贴</t>
  </si>
  <si>
    <t>城乡困难残疾人生活补贴</t>
  </si>
  <si>
    <t>城乡重度残疾人护理补贴</t>
  </si>
  <si>
    <t>总人数</t>
  </si>
  <si>
    <t>总金额
（元）</t>
  </si>
  <si>
    <t>人数</t>
  </si>
  <si>
    <t>金额(元)</t>
  </si>
  <si>
    <t>岷山乡</t>
  </si>
  <si>
    <t>涌泉乡</t>
  </si>
  <si>
    <t>新塘乡</t>
  </si>
  <si>
    <t>江洲镇</t>
  </si>
  <si>
    <t>马回岭镇</t>
  </si>
  <si>
    <t>港口街镇</t>
  </si>
  <si>
    <t>新合镇</t>
  </si>
  <si>
    <t>城子镇</t>
  </si>
  <si>
    <t>沙河街道</t>
  </si>
  <si>
    <t>城门街道</t>
  </si>
  <si>
    <t>狮子街道</t>
  </si>
  <si>
    <t>新洲垦殖场</t>
  </si>
  <si>
    <t>岷山林场</t>
  </si>
  <si>
    <t>沙河开发区</t>
  </si>
  <si>
    <t>合  计</t>
  </si>
  <si>
    <t>2026年5月份柴桑区城乡残疾人两项补贴发放表</t>
  </si>
  <si>
    <t>序号</t>
  </si>
  <si>
    <t>姓名</t>
  </si>
  <si>
    <t>所属区域</t>
  </si>
  <si>
    <r>
      <rPr>
        <b/>
        <sz val="10"/>
        <rFont val="宋体"/>
        <charset val="134"/>
        <scheme val="minor"/>
      </rPr>
      <t xml:space="preserve">补贴
标准
</t>
    </r>
    <r>
      <rPr>
        <sz val="10"/>
        <rFont val="宋体"/>
        <charset val="134"/>
        <scheme val="minor"/>
      </rPr>
      <t>（元）</t>
    </r>
  </si>
  <si>
    <r>
      <rPr>
        <b/>
        <sz val="10"/>
        <rFont val="宋体"/>
        <charset val="134"/>
        <scheme val="minor"/>
      </rPr>
      <t xml:space="preserve">补助
金额
</t>
    </r>
    <r>
      <rPr>
        <sz val="10"/>
        <rFont val="宋体"/>
        <charset val="134"/>
        <scheme val="minor"/>
      </rPr>
      <t>（元）</t>
    </r>
  </si>
  <si>
    <t>马文娟</t>
  </si>
  <si>
    <t>李飞</t>
  </si>
  <si>
    <t>代泉生</t>
  </si>
  <si>
    <t>马骏</t>
  </si>
  <si>
    <t>纪冬连</t>
  </si>
  <si>
    <t>蔡青</t>
  </si>
  <si>
    <t>蔡水华</t>
  </si>
  <si>
    <t>蔡锦焱</t>
  </si>
  <si>
    <t>李兆焱</t>
  </si>
  <si>
    <t>孙忠华</t>
  </si>
  <si>
    <t>刘芳</t>
  </si>
  <si>
    <t>220</t>
  </si>
  <si>
    <t>王太烈</t>
  </si>
  <si>
    <t>黄叶子</t>
  </si>
  <si>
    <t>冯维清</t>
  </si>
  <si>
    <t>王启烈</t>
  </si>
  <si>
    <t>李江平</t>
  </si>
  <si>
    <t>黄长启</t>
  </si>
  <si>
    <t>兰伍枝</t>
  </si>
  <si>
    <t>熊琴</t>
  </si>
  <si>
    <t>张海林</t>
  </si>
  <si>
    <t>熊子鑫</t>
  </si>
  <si>
    <t>黄小荣</t>
  </si>
  <si>
    <t>黄长凤</t>
  </si>
  <si>
    <t>张槿颢</t>
  </si>
  <si>
    <t>黄文锋</t>
  </si>
  <si>
    <t>曾庆万</t>
  </si>
  <si>
    <t>曾玉莹</t>
  </si>
  <si>
    <t>蔡沁莹</t>
  </si>
  <si>
    <t>李彬</t>
  </si>
  <si>
    <t>陈和旺</t>
  </si>
  <si>
    <t>蔡菊花</t>
  </si>
  <si>
    <t>蔡玉佩</t>
  </si>
  <si>
    <t>张人进</t>
  </si>
  <si>
    <t>张桂珍</t>
  </si>
  <si>
    <t>陈是勇</t>
  </si>
  <si>
    <t>张桂霞</t>
  </si>
  <si>
    <t>熊朝云</t>
  </si>
  <si>
    <t>刘上同</t>
  </si>
  <si>
    <t>刘静</t>
  </si>
  <si>
    <t>洪秀文</t>
  </si>
  <si>
    <t>李平</t>
  </si>
  <si>
    <t>蔡锦兴</t>
  </si>
  <si>
    <t>吴磊</t>
  </si>
  <si>
    <t>李杰</t>
  </si>
  <si>
    <t>段建建</t>
  </si>
  <si>
    <t>熊熙仁</t>
  </si>
  <si>
    <t>吴冬梅</t>
  </si>
  <si>
    <t>黄起珍</t>
  </si>
  <si>
    <t>管业武</t>
  </si>
  <si>
    <t>张志瑜</t>
  </si>
  <si>
    <t>蔡弘亮</t>
  </si>
  <si>
    <t>刘席梅</t>
  </si>
  <si>
    <t>李小珍</t>
  </si>
  <si>
    <t>李腊桂</t>
  </si>
  <si>
    <t>饶鑫</t>
  </si>
  <si>
    <t>徐蜜梓</t>
  </si>
  <si>
    <t>李明枝</t>
  </si>
  <si>
    <t>叶玉珍</t>
  </si>
  <si>
    <t>徐志刚</t>
  </si>
  <si>
    <t>刘万章</t>
  </si>
  <si>
    <t>徐珍鹏</t>
  </si>
  <si>
    <t>饶春霞</t>
  </si>
  <si>
    <t>黄刚</t>
  </si>
  <si>
    <t>陈启航</t>
  </si>
  <si>
    <t>陈炎林</t>
  </si>
  <si>
    <t>辛菊花</t>
  </si>
  <si>
    <t>缪延锋</t>
  </si>
  <si>
    <t>罗炎珍</t>
  </si>
  <si>
    <t>周小琴</t>
  </si>
  <si>
    <t>陈海秀</t>
  </si>
  <si>
    <t>黄光欧</t>
  </si>
  <si>
    <t>饶惟良</t>
  </si>
  <si>
    <t>周方圆</t>
  </si>
  <si>
    <t>帅经水</t>
  </si>
  <si>
    <t>孙学婷</t>
  </si>
  <si>
    <t>熊淼林</t>
  </si>
  <si>
    <t>帅高友</t>
  </si>
  <si>
    <t>罗丹</t>
  </si>
  <si>
    <t>刘扬家</t>
  </si>
  <si>
    <t>帅秋平</t>
  </si>
  <si>
    <t>宋家炎</t>
  </si>
  <si>
    <t>李订柱</t>
  </si>
  <si>
    <t>宋加欢</t>
  </si>
  <si>
    <t>项定军</t>
  </si>
  <si>
    <t>徐尚法</t>
  </si>
  <si>
    <t>饶明英</t>
  </si>
  <si>
    <t>龚巧平</t>
  </si>
  <si>
    <t>于德荣</t>
  </si>
  <si>
    <t>陈加奇</t>
  </si>
  <si>
    <t>陈和达</t>
  </si>
  <si>
    <t>陈建国</t>
  </si>
  <si>
    <t>徐泽洲</t>
  </si>
  <si>
    <t>吴仕海</t>
  </si>
  <si>
    <t>黄钢</t>
  </si>
  <si>
    <t>黄志冬</t>
  </si>
  <si>
    <t>黄志旺</t>
  </si>
  <si>
    <t>张光银</t>
  </si>
  <si>
    <t>彭冲</t>
  </si>
  <si>
    <t>熊保萍</t>
  </si>
  <si>
    <t>桂训龙</t>
  </si>
  <si>
    <t>欧阳丹</t>
  </si>
  <si>
    <t>吕金华</t>
  </si>
  <si>
    <t>洪秀云</t>
  </si>
  <si>
    <t>夏亚文</t>
  </si>
  <si>
    <t>夏杰</t>
  </si>
  <si>
    <t>陈欣欣</t>
  </si>
  <si>
    <t>黄天赐</t>
  </si>
  <si>
    <t>杨玲</t>
  </si>
  <si>
    <t>燕礼兵</t>
  </si>
  <si>
    <t>吴睿雅</t>
  </si>
  <si>
    <t>周福枝</t>
  </si>
  <si>
    <t>吴志华</t>
  </si>
  <si>
    <t>吴观强</t>
  </si>
  <si>
    <t>陈胜</t>
  </si>
  <si>
    <t>刘学华</t>
  </si>
  <si>
    <t>蔡锦成</t>
  </si>
  <si>
    <t>罗淑芳</t>
  </si>
  <si>
    <t>蔡辉</t>
  </si>
  <si>
    <t>付国琴</t>
  </si>
  <si>
    <t>董庐芹</t>
  </si>
  <si>
    <t>刘益卿</t>
  </si>
  <si>
    <t>刘礼湖</t>
  </si>
  <si>
    <t xml:space="preserve">     岷山乡 小计</t>
  </si>
  <si>
    <t>朱金萍</t>
  </si>
  <si>
    <t>陈美其</t>
  </si>
  <si>
    <t>柯华爱</t>
  </si>
  <si>
    <t>简明霞</t>
  </si>
  <si>
    <t>简正启</t>
  </si>
  <si>
    <t>陈见阳</t>
  </si>
  <si>
    <t>黄智成</t>
  </si>
  <si>
    <t>孙小婉</t>
  </si>
  <si>
    <t>朱元香</t>
  </si>
  <si>
    <t>刘文广</t>
  </si>
  <si>
    <t>刘尊畅</t>
  </si>
  <si>
    <t>刘木林</t>
  </si>
  <si>
    <t>张炳棋</t>
  </si>
  <si>
    <t>雷万友</t>
  </si>
  <si>
    <t>刘尊春</t>
  </si>
  <si>
    <t>刘莹莹</t>
  </si>
  <si>
    <t>黄光喜</t>
  </si>
  <si>
    <t>吴雅玲</t>
  </si>
  <si>
    <t>黄晟峰</t>
  </si>
  <si>
    <t>胡凤妹</t>
  </si>
  <si>
    <t>周甜</t>
  </si>
  <si>
    <t>吴丁香</t>
  </si>
  <si>
    <t>吴孝论</t>
  </si>
  <si>
    <t>吴节连</t>
  </si>
  <si>
    <t>李献姣</t>
  </si>
  <si>
    <t>吴亚刚</t>
  </si>
  <si>
    <t>叶永祥</t>
  </si>
  <si>
    <t>李滕枝</t>
  </si>
  <si>
    <t>吴从敏</t>
  </si>
  <si>
    <t>叶新国</t>
  </si>
  <si>
    <t>雷新利</t>
  </si>
  <si>
    <t>何金兰</t>
  </si>
  <si>
    <t>吕英</t>
  </si>
  <si>
    <t>刘钰平</t>
  </si>
  <si>
    <t>雷菊珍</t>
  </si>
  <si>
    <t>刘成</t>
  </si>
  <si>
    <t>刘贤勇</t>
  </si>
  <si>
    <t>代才军</t>
  </si>
  <si>
    <t>雷新红</t>
  </si>
  <si>
    <t>雷新江</t>
  </si>
  <si>
    <t>孙新莲</t>
  </si>
  <si>
    <t>雷政</t>
  </si>
  <si>
    <t>雷龙送</t>
  </si>
  <si>
    <t>雷里程</t>
  </si>
  <si>
    <t>曹衍林</t>
  </si>
  <si>
    <t>李雳</t>
  </si>
  <si>
    <t>罗光明</t>
  </si>
  <si>
    <t>刘新华</t>
  </si>
  <si>
    <t>明雪晴</t>
  </si>
  <si>
    <t>明玲</t>
  </si>
  <si>
    <t>凌学琼</t>
  </si>
  <si>
    <t>张仔见</t>
  </si>
  <si>
    <t>刘华火</t>
  </si>
  <si>
    <t>代仁倩</t>
  </si>
  <si>
    <t>王祥宇</t>
  </si>
  <si>
    <t>凌翔</t>
  </si>
  <si>
    <t>凌学钢</t>
  </si>
  <si>
    <t>张腊梅</t>
  </si>
  <si>
    <t>范方青</t>
  </si>
  <si>
    <t>孙家懋</t>
  </si>
  <si>
    <t>孙家淼</t>
  </si>
  <si>
    <t>孙发彬</t>
  </si>
  <si>
    <t>董金莲</t>
  </si>
  <si>
    <t>孙学锋</t>
  </si>
  <si>
    <t>胡保丽</t>
  </si>
  <si>
    <t>彭义华</t>
  </si>
  <si>
    <t>彭方剑</t>
  </si>
  <si>
    <t>冯友兰</t>
  </si>
  <si>
    <t>冯永新</t>
  </si>
  <si>
    <t>李洪都</t>
  </si>
  <si>
    <t>凌贵金</t>
  </si>
  <si>
    <t>李飞炳</t>
  </si>
  <si>
    <t>李汉华</t>
  </si>
  <si>
    <t>孙学鹏</t>
  </si>
  <si>
    <t>汤丽</t>
  </si>
  <si>
    <t>黄光金</t>
  </si>
  <si>
    <t>文新淼</t>
  </si>
  <si>
    <t>李美荣</t>
  </si>
  <si>
    <t>童启新</t>
  </si>
  <si>
    <t>徐新剑</t>
  </si>
  <si>
    <t>何深健</t>
  </si>
  <si>
    <t>黄繁荣</t>
  </si>
  <si>
    <t>黄剑荣</t>
  </si>
  <si>
    <t>黄光誉</t>
  </si>
  <si>
    <t>黄茂荣</t>
  </si>
  <si>
    <t>童春花</t>
  </si>
  <si>
    <t>祝发建</t>
  </si>
  <si>
    <t>何中兴</t>
  </si>
  <si>
    <t>杨丰兴</t>
  </si>
  <si>
    <t xml:space="preserve">     涌泉乡 小计</t>
  </si>
  <si>
    <t>吕堂引</t>
  </si>
  <si>
    <t>梅素珍</t>
  </si>
  <si>
    <t>郑平华</t>
  </si>
  <si>
    <t>郑静</t>
  </si>
  <si>
    <t>吕堂金</t>
  </si>
  <si>
    <t>黄君扬</t>
  </si>
  <si>
    <t>刘林静</t>
  </si>
  <si>
    <t>刘欢欢</t>
  </si>
  <si>
    <t>王宇睿</t>
  </si>
  <si>
    <t>刘莎莎</t>
  </si>
  <si>
    <t>杨绍义</t>
  </si>
  <si>
    <t>周金凤</t>
  </si>
  <si>
    <t>吕崇龙</t>
  </si>
  <si>
    <t>吕仕珍</t>
  </si>
  <si>
    <t>刘敏</t>
  </si>
  <si>
    <t>张露</t>
  </si>
  <si>
    <t>吕金平</t>
  </si>
  <si>
    <t>宋小阳</t>
  </si>
  <si>
    <t>吕奇</t>
  </si>
  <si>
    <t>刘书勤</t>
  </si>
  <si>
    <t>曾宝珠</t>
  </si>
  <si>
    <t>田立军</t>
  </si>
  <si>
    <t>胡凡风</t>
  </si>
  <si>
    <t>李进跃</t>
  </si>
  <si>
    <t>曾广锋</t>
  </si>
  <si>
    <t>余沐生</t>
  </si>
  <si>
    <t>陈菊连</t>
  </si>
  <si>
    <t>罗永淦</t>
  </si>
  <si>
    <t>费伦友</t>
  </si>
  <si>
    <t>邹春香</t>
  </si>
  <si>
    <t>李晓锋</t>
  </si>
  <si>
    <t>陈腊贵</t>
  </si>
  <si>
    <t>凌清枝</t>
  </si>
  <si>
    <t>易敬皓</t>
  </si>
  <si>
    <t>吕木莲</t>
  </si>
  <si>
    <t>李亚琴</t>
  </si>
  <si>
    <t>刘为洲</t>
  </si>
  <si>
    <t>李进标</t>
  </si>
  <si>
    <t>徐小茜</t>
  </si>
  <si>
    <t>田忠钰</t>
  </si>
  <si>
    <t>吕龙花</t>
  </si>
  <si>
    <t>王丰剑</t>
  </si>
  <si>
    <t>王昊</t>
  </si>
  <si>
    <t>刘柏枝</t>
  </si>
  <si>
    <t>刘成浠</t>
  </si>
  <si>
    <t>刘丽红</t>
  </si>
  <si>
    <t>刘继华</t>
  </si>
  <si>
    <t>李爱民</t>
  </si>
  <si>
    <t>郑彩院</t>
  </si>
  <si>
    <t>王家长</t>
  </si>
  <si>
    <t>邱申林</t>
  </si>
  <si>
    <t>李广淦</t>
  </si>
  <si>
    <t>王丰涛</t>
  </si>
  <si>
    <t>田忠其</t>
  </si>
  <si>
    <t>丁得树</t>
  </si>
  <si>
    <t>凌晶晶</t>
  </si>
  <si>
    <t>丁谋荣</t>
  </si>
  <si>
    <t>李世豪</t>
  </si>
  <si>
    <t>张万里</t>
  </si>
  <si>
    <t>费俊文</t>
  </si>
  <si>
    <t>熊再荣</t>
  </si>
  <si>
    <t>闵公彬</t>
  </si>
  <si>
    <t>宋菊花</t>
  </si>
  <si>
    <t>凌志军</t>
  </si>
  <si>
    <t>王桥桥</t>
  </si>
  <si>
    <t>雷新稳</t>
  </si>
  <si>
    <t>王中莲</t>
  </si>
  <si>
    <t>胡孟飞</t>
  </si>
  <si>
    <t>吕新爱</t>
  </si>
  <si>
    <t>冯美金</t>
  </si>
  <si>
    <t>胡卫强</t>
  </si>
  <si>
    <t>刘家连</t>
  </si>
  <si>
    <t>张敬直</t>
  </si>
  <si>
    <t>冯正保</t>
  </si>
  <si>
    <t>陈彬彬</t>
  </si>
  <si>
    <t>张子雄</t>
  </si>
  <si>
    <t>李美锋</t>
  </si>
  <si>
    <t>陈荣</t>
  </si>
  <si>
    <t>凌士柱</t>
  </si>
  <si>
    <t>周小龙</t>
  </si>
  <si>
    <t>凌仕国</t>
  </si>
  <si>
    <t>文学兰</t>
  </si>
  <si>
    <t>张小平</t>
  </si>
  <si>
    <t>刘兰花</t>
  </si>
  <si>
    <t>周彪</t>
  </si>
  <si>
    <t>帅新华</t>
  </si>
  <si>
    <t>陈贵霞</t>
  </si>
  <si>
    <t>桂杰</t>
  </si>
  <si>
    <t>王亚红</t>
  </si>
  <si>
    <t>吕从兴</t>
  </si>
  <si>
    <t>徐丹</t>
  </si>
  <si>
    <t>梅继林</t>
  </si>
  <si>
    <t>吴从灿</t>
  </si>
  <si>
    <t>荀娜</t>
  </si>
  <si>
    <t>万甫国</t>
  </si>
  <si>
    <t>王文兵</t>
  </si>
  <si>
    <t>吴小洋</t>
  </si>
  <si>
    <t>毛济法</t>
  </si>
  <si>
    <t>胡良艳</t>
  </si>
  <si>
    <t>唐欢欢</t>
  </si>
  <si>
    <t>王亚琴</t>
  </si>
  <si>
    <t>万莉</t>
  </si>
  <si>
    <t xml:space="preserve">     新塘乡 小计</t>
  </si>
  <si>
    <t>邹翠荣</t>
  </si>
  <si>
    <t>王桥</t>
  </si>
  <si>
    <t>余朵</t>
  </si>
  <si>
    <t>柯寿全</t>
  </si>
  <si>
    <t>桑井</t>
  </si>
  <si>
    <t>谭晶晶</t>
  </si>
  <si>
    <t>黄超</t>
  </si>
  <si>
    <t>黄新雨</t>
  </si>
  <si>
    <t>董正前</t>
  </si>
  <si>
    <t>余珍勇</t>
  </si>
  <si>
    <t>陈金枝</t>
  </si>
  <si>
    <t>高君逸</t>
  </si>
  <si>
    <t>李亚雄</t>
  </si>
  <si>
    <t>蔡顺</t>
  </si>
  <si>
    <t>程丽斌</t>
  </si>
  <si>
    <t>蔡婷</t>
  </si>
  <si>
    <t>杨荣花</t>
  </si>
  <si>
    <t>董治平</t>
  </si>
  <si>
    <t>唐冬芹</t>
  </si>
  <si>
    <t>张艮娣</t>
  </si>
  <si>
    <t>蔡灿朋</t>
  </si>
  <si>
    <t>徐铃</t>
  </si>
  <si>
    <t>饶文丽</t>
  </si>
  <si>
    <t>杨志颖</t>
  </si>
  <si>
    <t>石风姣</t>
  </si>
  <si>
    <t>刘林花</t>
  </si>
  <si>
    <t>高欢欢</t>
  </si>
  <si>
    <t>高品忠</t>
  </si>
  <si>
    <t>李磊</t>
  </si>
  <si>
    <t>董红林</t>
  </si>
  <si>
    <t>陈章福</t>
  </si>
  <si>
    <t>杨博智</t>
  </si>
  <si>
    <t>段宗勇</t>
  </si>
  <si>
    <t>金继牛</t>
  </si>
  <si>
    <t>涂祈美</t>
  </si>
  <si>
    <t>周青</t>
  </si>
  <si>
    <t>杨书雷</t>
  </si>
  <si>
    <t>温红文</t>
  </si>
  <si>
    <t>罗晶</t>
  </si>
  <si>
    <t>黄英</t>
  </si>
  <si>
    <t>杨书响</t>
  </si>
  <si>
    <t>董丽霞</t>
  </si>
  <si>
    <t>杨雷</t>
  </si>
  <si>
    <t>孔妃妃</t>
  </si>
  <si>
    <t>高巫林</t>
  </si>
  <si>
    <t>张修良</t>
  </si>
  <si>
    <t>杨喜</t>
  </si>
  <si>
    <t>刘荣华</t>
  </si>
  <si>
    <t>张万吾</t>
  </si>
  <si>
    <t>张选庐</t>
  </si>
  <si>
    <t>张选比</t>
  </si>
  <si>
    <t>张修华</t>
  </si>
  <si>
    <t>杨华珍</t>
  </si>
  <si>
    <t>李忠贵</t>
  </si>
  <si>
    <t>张小林</t>
  </si>
  <si>
    <t>段德武</t>
  </si>
  <si>
    <t>董兰贵</t>
  </si>
  <si>
    <t>张丽萍</t>
  </si>
  <si>
    <t>梅若飞</t>
  </si>
  <si>
    <t>蒋灯付</t>
  </si>
  <si>
    <t>周裔保</t>
  </si>
  <si>
    <t>李麦城</t>
  </si>
  <si>
    <t>胡翠红</t>
  </si>
  <si>
    <t>汤恒友</t>
  </si>
  <si>
    <t>胡锦红</t>
  </si>
  <si>
    <t>周衍能</t>
  </si>
  <si>
    <t>高品冠</t>
  </si>
  <si>
    <t>聂小荣</t>
  </si>
  <si>
    <t>吴周响</t>
  </si>
  <si>
    <t>邹龙保</t>
  </si>
  <si>
    <t>代美丽</t>
  </si>
  <si>
    <t>余招海</t>
  </si>
  <si>
    <t>蔡报云</t>
  </si>
  <si>
    <t>杨书勇</t>
  </si>
  <si>
    <t>徐明</t>
  </si>
  <si>
    <t>杨俊</t>
  </si>
  <si>
    <t>童晓淼</t>
  </si>
  <si>
    <t>余序云</t>
  </si>
  <si>
    <t>杨昌发</t>
  </si>
  <si>
    <t>杨晓晶</t>
  </si>
  <si>
    <t>梅敏</t>
  </si>
  <si>
    <t>高学政</t>
  </si>
  <si>
    <t>范金娣</t>
  </si>
  <si>
    <t>殷仁涛</t>
  </si>
  <si>
    <t>杨正淼</t>
  </si>
  <si>
    <t>伍振松</t>
  </si>
  <si>
    <t>杨燕</t>
  </si>
  <si>
    <t>吴菊荣</t>
  </si>
  <si>
    <t>周萌萌</t>
  </si>
  <si>
    <t>罗会元</t>
  </si>
  <si>
    <t>郑荣桥</t>
  </si>
  <si>
    <t>张磊</t>
  </si>
  <si>
    <t>周李</t>
  </si>
  <si>
    <t>刘良兵</t>
  </si>
  <si>
    <t>孔令国</t>
  </si>
  <si>
    <t>刘群</t>
  </si>
  <si>
    <t>朱良超</t>
  </si>
  <si>
    <t>郑丽</t>
  </si>
  <si>
    <t>沈平文</t>
  </si>
  <si>
    <t>涂海玉</t>
  </si>
  <si>
    <t>沈友文</t>
  </si>
  <si>
    <t>周李娥</t>
  </si>
  <si>
    <t>罗钟荣</t>
  </si>
  <si>
    <t>程盼</t>
  </si>
  <si>
    <t>蔡锦伟</t>
  </si>
  <si>
    <t>刘梅</t>
  </si>
  <si>
    <t>黄富春</t>
  </si>
  <si>
    <t>黄克亮</t>
  </si>
  <si>
    <t>董建</t>
  </si>
  <si>
    <t>蔡海波</t>
  </si>
  <si>
    <t>孙美玉</t>
  </si>
  <si>
    <t>程姣龙</t>
  </si>
  <si>
    <t>董水秀</t>
  </si>
  <si>
    <t>叶洪锋</t>
  </si>
  <si>
    <t>叶林德</t>
  </si>
  <si>
    <t>郑立</t>
  </si>
  <si>
    <t>黄朵</t>
  </si>
  <si>
    <t>夏民桂</t>
  </si>
  <si>
    <t>梅其龙</t>
  </si>
  <si>
    <t>汪美珍</t>
  </si>
  <si>
    <t>代建军</t>
  </si>
  <si>
    <t>杨闵刚</t>
  </si>
  <si>
    <t>黄汉超</t>
  </si>
  <si>
    <t>黄凯</t>
  </si>
  <si>
    <t>石月荣</t>
  </si>
  <si>
    <t>陈新桃</t>
  </si>
  <si>
    <t>戴慧敏</t>
  </si>
  <si>
    <t>王龙兵</t>
  </si>
  <si>
    <t>李训银</t>
  </si>
  <si>
    <t>李训其</t>
  </si>
  <si>
    <t>黄桃连</t>
  </si>
  <si>
    <t>黄银玉</t>
  </si>
  <si>
    <t>孙业银</t>
  </si>
  <si>
    <t>高水金</t>
  </si>
  <si>
    <t>黄几美</t>
  </si>
  <si>
    <t>李强</t>
  </si>
  <si>
    <t>张自力</t>
  </si>
  <si>
    <t>张丽华</t>
  </si>
  <si>
    <t>石宇轩</t>
  </si>
  <si>
    <t>石友文</t>
  </si>
  <si>
    <t>汪朝强</t>
  </si>
  <si>
    <t>李夏</t>
  </si>
  <si>
    <t>李国培</t>
  </si>
  <si>
    <t>杨振文</t>
  </si>
  <si>
    <t>蔡灿亭</t>
  </si>
  <si>
    <t>蔡雷英</t>
  </si>
  <si>
    <t>徐早枝</t>
  </si>
  <si>
    <t>何冬娥</t>
  </si>
  <si>
    <t>杨木英</t>
  </si>
  <si>
    <t>温玉华</t>
  </si>
  <si>
    <t>张於</t>
  </si>
  <si>
    <t>余小勇</t>
  </si>
  <si>
    <t>杨从瑞</t>
  </si>
  <si>
    <t>刘刚</t>
  </si>
  <si>
    <t>涂祈慧</t>
  </si>
  <si>
    <t>马月亮</t>
  </si>
  <si>
    <t>蔡报君</t>
  </si>
  <si>
    <t>郑五林</t>
  </si>
  <si>
    <t>严国良</t>
  </si>
  <si>
    <t>沈康琪</t>
  </si>
  <si>
    <t>孔菊花</t>
  </si>
  <si>
    <t>张小琴</t>
  </si>
  <si>
    <t>胡一名</t>
  </si>
  <si>
    <t>蒋永能</t>
  </si>
  <si>
    <t>胡伟民</t>
  </si>
  <si>
    <t>何林霞</t>
  </si>
  <si>
    <t>沈国祥</t>
  </si>
  <si>
    <t>刘兰</t>
  </si>
  <si>
    <t>范方强</t>
  </si>
  <si>
    <t>石亦凡</t>
  </si>
  <si>
    <t>石玉青</t>
  </si>
  <si>
    <t>邹槿洋</t>
  </si>
  <si>
    <t>涂其金</t>
  </si>
  <si>
    <t>代水琴</t>
  </si>
  <si>
    <t>代晓英</t>
  </si>
  <si>
    <t>涂承颂</t>
  </si>
  <si>
    <t>刘昌金</t>
  </si>
  <si>
    <t>颜干丽</t>
  </si>
  <si>
    <t>沈琪琪</t>
  </si>
  <si>
    <t>段肖</t>
  </si>
  <si>
    <t>刘勇</t>
  </si>
  <si>
    <t>周小丽</t>
  </si>
  <si>
    <t>杨飞</t>
  </si>
  <si>
    <t>洪水华</t>
  </si>
  <si>
    <t>温青华</t>
  </si>
  <si>
    <t>杨香发</t>
  </si>
  <si>
    <t>张桂芳</t>
  </si>
  <si>
    <t>蔡霞云</t>
  </si>
  <si>
    <t>梁翠娥</t>
  </si>
  <si>
    <t>杨乐</t>
  </si>
  <si>
    <t>蔡灿国</t>
  </si>
  <si>
    <t>王先松</t>
  </si>
  <si>
    <t>陈启军</t>
  </si>
  <si>
    <t>谭一敏</t>
  </si>
  <si>
    <t xml:space="preserve">     江洲镇 小计</t>
  </si>
  <si>
    <t>杨庭元</t>
  </si>
  <si>
    <t>周俣轩</t>
  </si>
  <si>
    <t>周琪玉</t>
  </si>
  <si>
    <t>熊润哲</t>
  </si>
  <si>
    <t>周泽良</t>
  </si>
  <si>
    <t>周扬</t>
  </si>
  <si>
    <t>周泽文</t>
  </si>
  <si>
    <t>刘业华</t>
  </si>
  <si>
    <t>熊国平</t>
  </si>
  <si>
    <t>周瑞花</t>
  </si>
  <si>
    <t>帅斌</t>
  </si>
  <si>
    <t>杨正龙</t>
  </si>
  <si>
    <t>孔令朋</t>
  </si>
  <si>
    <t>蔡金花</t>
  </si>
  <si>
    <t>曾弯弯</t>
  </si>
  <si>
    <t>熊小三</t>
  </si>
  <si>
    <t>熊桂花</t>
  </si>
  <si>
    <t>杨炳桂</t>
  </si>
  <si>
    <t>李晓</t>
  </si>
  <si>
    <t>黄启政</t>
  </si>
  <si>
    <t>秦友龙</t>
  </si>
  <si>
    <t>龚绵银</t>
  </si>
  <si>
    <t>周木英</t>
  </si>
  <si>
    <t>龚前程</t>
  </si>
  <si>
    <t>龚银平</t>
  </si>
  <si>
    <t>黎玉萍</t>
  </si>
  <si>
    <t>何顺江</t>
  </si>
  <si>
    <t>杨昌淼</t>
  </si>
  <si>
    <t>帅美林</t>
  </si>
  <si>
    <t>杨炳乐</t>
  </si>
  <si>
    <t>杨运才</t>
  </si>
  <si>
    <t>陈冬林</t>
  </si>
  <si>
    <t>蔡淳</t>
  </si>
  <si>
    <t>陈顺</t>
  </si>
  <si>
    <t>蔡园祥</t>
  </si>
  <si>
    <t>杨昌友</t>
  </si>
  <si>
    <t>蔡茂进</t>
  </si>
  <si>
    <t>蔡灿敏</t>
  </si>
  <si>
    <t>杨炳海</t>
  </si>
  <si>
    <t>蔡灿华</t>
  </si>
  <si>
    <t>马四香</t>
  </si>
  <si>
    <t>黄启超</t>
  </si>
  <si>
    <t>熊文</t>
  </si>
  <si>
    <t>秦志刚</t>
  </si>
  <si>
    <t>张林云</t>
  </si>
  <si>
    <t>吴周钢</t>
  </si>
  <si>
    <t>李瀞涵</t>
  </si>
  <si>
    <t>张仁洁</t>
  </si>
  <si>
    <t>陈子达</t>
  </si>
  <si>
    <t>马利亚</t>
  </si>
  <si>
    <t>吴繁荣</t>
  </si>
  <si>
    <t>陈顺风</t>
  </si>
  <si>
    <t>吴晓</t>
  </si>
  <si>
    <t>吴威</t>
  </si>
  <si>
    <t>吴满意</t>
  </si>
  <si>
    <t>潘国强</t>
  </si>
  <si>
    <t>董智松</t>
  </si>
  <si>
    <t>董品君</t>
  </si>
  <si>
    <t>董优</t>
  </si>
  <si>
    <t>董祖九</t>
  </si>
  <si>
    <t>占选春</t>
  </si>
  <si>
    <t>谭美丽</t>
  </si>
  <si>
    <t>张雷</t>
  </si>
  <si>
    <t>吴伟</t>
  </si>
  <si>
    <t>吴爱秀</t>
  </si>
  <si>
    <t>徐珍火</t>
  </si>
  <si>
    <t>饶利红</t>
  </si>
  <si>
    <t>龚棉松</t>
  </si>
  <si>
    <t>张木文</t>
  </si>
  <si>
    <t>吴周杰</t>
  </si>
  <si>
    <t>钱水花</t>
  </si>
  <si>
    <t>胡理秀</t>
  </si>
  <si>
    <t>占成林</t>
  </si>
  <si>
    <t>周瑞仁</t>
  </si>
  <si>
    <t>罗诗杰</t>
  </si>
  <si>
    <t>罗雅婷</t>
  </si>
  <si>
    <t>熊美云</t>
  </si>
  <si>
    <t>曹树英</t>
  </si>
  <si>
    <t>张迪</t>
  </si>
  <si>
    <t>付水秀</t>
  </si>
  <si>
    <t>吴林枝</t>
  </si>
  <si>
    <t>黄昕</t>
  </si>
  <si>
    <t>吴水姣</t>
  </si>
  <si>
    <t>钱梅英</t>
  </si>
  <si>
    <t>黄炎火</t>
  </si>
  <si>
    <t>黄智文</t>
  </si>
  <si>
    <t>黄红林</t>
  </si>
  <si>
    <t>黄军生</t>
  </si>
  <si>
    <t>吴金平</t>
  </si>
  <si>
    <t>吴水金</t>
  </si>
  <si>
    <t>吴邦毅</t>
  </si>
  <si>
    <t>吴四仔</t>
  </si>
  <si>
    <t>吴新雄</t>
  </si>
  <si>
    <t>吴小平</t>
  </si>
  <si>
    <t>查清香</t>
  </si>
  <si>
    <t>汤美华</t>
  </si>
  <si>
    <t>吴华钢</t>
  </si>
  <si>
    <t>吴鑫泉</t>
  </si>
  <si>
    <t>孔巧云</t>
  </si>
  <si>
    <t>吴帮浔</t>
  </si>
  <si>
    <t>陈维秀</t>
  </si>
  <si>
    <t>施龙林</t>
  </si>
  <si>
    <t>徐高升</t>
  </si>
  <si>
    <t>汤国华</t>
  </si>
  <si>
    <t>蔡欣兰</t>
  </si>
  <si>
    <t>赵雅玲</t>
  </si>
  <si>
    <t>马林</t>
  </si>
  <si>
    <t>吴宜树</t>
  </si>
  <si>
    <t>吴仕炎</t>
  </si>
  <si>
    <t>黎林玲</t>
  </si>
  <si>
    <t>蔡平香</t>
  </si>
  <si>
    <t>黎新元</t>
  </si>
  <si>
    <t>潘丽娟</t>
  </si>
  <si>
    <t>吴邦术</t>
  </si>
  <si>
    <t>陈丽娟</t>
  </si>
  <si>
    <t>陈新</t>
  </si>
  <si>
    <t>吴锦花</t>
  </si>
  <si>
    <t>吴从烈</t>
  </si>
  <si>
    <t>蔡灿党</t>
  </si>
  <si>
    <t>吴仕沐</t>
  </si>
  <si>
    <t>宋从梅</t>
  </si>
  <si>
    <t>马义强</t>
  </si>
  <si>
    <t>夏德红</t>
  </si>
  <si>
    <t>向昌盛</t>
  </si>
  <si>
    <t>王道兵</t>
  </si>
  <si>
    <t>王修文</t>
  </si>
  <si>
    <t>史小毛</t>
  </si>
  <si>
    <t>代细菊</t>
  </si>
  <si>
    <t>熊昌生</t>
  </si>
  <si>
    <t>王修武</t>
  </si>
  <si>
    <t>熊文轩</t>
  </si>
  <si>
    <t>卢春连</t>
  </si>
  <si>
    <t>熊玲林</t>
  </si>
  <si>
    <t>周松梅</t>
  </si>
  <si>
    <t>李义强</t>
  </si>
  <si>
    <t>熊腊香</t>
  </si>
  <si>
    <t>蔡明明</t>
  </si>
  <si>
    <t>李义军</t>
  </si>
  <si>
    <t>李长喜</t>
  </si>
  <si>
    <t>殷清香</t>
  </si>
  <si>
    <t>李长乐</t>
  </si>
  <si>
    <t>吴定友</t>
  </si>
  <si>
    <t>熊晓辉</t>
  </si>
  <si>
    <t>夏启乔</t>
  </si>
  <si>
    <t>李义宁</t>
  </si>
  <si>
    <t>黄南山</t>
  </si>
  <si>
    <t>曹翠娥</t>
  </si>
  <si>
    <t>熊丽荣</t>
  </si>
  <si>
    <t>熊万珍</t>
  </si>
  <si>
    <t>徐泽水</t>
  </si>
  <si>
    <t>王苹</t>
  </si>
  <si>
    <t>于晖</t>
  </si>
  <si>
    <t>熊和林</t>
  </si>
  <si>
    <t>秦修海</t>
  </si>
  <si>
    <t>熊园</t>
  </si>
  <si>
    <t>周雍峰</t>
  </si>
  <si>
    <t>熊雅灵</t>
  </si>
  <si>
    <t>颜尚财</t>
  </si>
  <si>
    <t>黄绿英</t>
  </si>
  <si>
    <t>颜尚琴</t>
  </si>
  <si>
    <t>孙芊</t>
  </si>
  <si>
    <t>孙运兴</t>
  </si>
  <si>
    <t>熊谦</t>
  </si>
  <si>
    <t>洪秀武</t>
  </si>
  <si>
    <t>沈先军</t>
  </si>
  <si>
    <t>王太秀</t>
  </si>
  <si>
    <t>王小妹</t>
  </si>
  <si>
    <t>沈训官</t>
  </si>
  <si>
    <t>张丽霞</t>
  </si>
  <si>
    <t>熊耀喜</t>
  </si>
  <si>
    <t>沈燕红</t>
  </si>
  <si>
    <t>钟明华</t>
  </si>
  <si>
    <t>沈福根</t>
  </si>
  <si>
    <t>熊豪</t>
  </si>
  <si>
    <t>熊建梁</t>
  </si>
  <si>
    <t>熊枝彬</t>
  </si>
  <si>
    <t>刘腾</t>
  </si>
  <si>
    <t>李兵</t>
  </si>
  <si>
    <t>吴周花</t>
  </si>
  <si>
    <t>刘自强</t>
  </si>
  <si>
    <t>马林文</t>
  </si>
  <si>
    <t>李六一</t>
  </si>
  <si>
    <t>程颖</t>
  </si>
  <si>
    <t xml:space="preserve">     马回岭镇 小计</t>
  </si>
  <si>
    <t>邵仕杰</t>
  </si>
  <si>
    <t>邓居清</t>
  </si>
  <si>
    <t>万显文</t>
  </si>
  <si>
    <t>杨绍洪</t>
  </si>
  <si>
    <t>王全虎</t>
  </si>
  <si>
    <t>沈柏姣</t>
  </si>
  <si>
    <t>胡瑞宝</t>
  </si>
  <si>
    <t>曹国淼</t>
  </si>
  <si>
    <t>王炼</t>
  </si>
  <si>
    <t>朱了香</t>
  </si>
  <si>
    <t>邓泽坤</t>
  </si>
  <si>
    <t>朱春燕</t>
  </si>
  <si>
    <t>罗西金</t>
  </si>
  <si>
    <t>吴春香</t>
  </si>
  <si>
    <t>桂曼</t>
  </si>
  <si>
    <t>徐宝花</t>
  </si>
  <si>
    <t>叶峥</t>
  </si>
  <si>
    <t>黄小斌</t>
  </si>
  <si>
    <t>周领</t>
  </si>
  <si>
    <t>张鹏鹏</t>
  </si>
  <si>
    <t>吴文炉</t>
  </si>
  <si>
    <t>张春姣</t>
  </si>
  <si>
    <t>胡巧玲</t>
  </si>
  <si>
    <t>黄支能</t>
  </si>
  <si>
    <t>胡悦</t>
  </si>
  <si>
    <t>胡景春</t>
  </si>
  <si>
    <t>桂良锋</t>
  </si>
  <si>
    <t>许杏枝</t>
  </si>
  <si>
    <t>桂巨漭</t>
  </si>
  <si>
    <t>桂良山</t>
  </si>
  <si>
    <t>董桂芳</t>
  </si>
  <si>
    <t>张付华</t>
  </si>
  <si>
    <t>张辰青</t>
  </si>
  <si>
    <t>徐锦云</t>
  </si>
  <si>
    <t>徐火兰</t>
  </si>
  <si>
    <t>周燕芬</t>
  </si>
  <si>
    <t>黄贤华</t>
  </si>
  <si>
    <t>黄绪良</t>
  </si>
  <si>
    <t>桂晨</t>
  </si>
  <si>
    <t>雷敏</t>
  </si>
  <si>
    <t>王水琴</t>
  </si>
  <si>
    <t>殷紫新</t>
  </si>
  <si>
    <t>朱海霞</t>
  </si>
  <si>
    <t>邹扬成</t>
  </si>
  <si>
    <t>张群浩</t>
  </si>
  <si>
    <t>丁春玲</t>
  </si>
  <si>
    <t>查锐</t>
  </si>
  <si>
    <t>徐胜春</t>
  </si>
  <si>
    <t>张成义</t>
  </si>
  <si>
    <t>文先灿</t>
  </si>
  <si>
    <t>张敬兵</t>
  </si>
  <si>
    <t>桂训勇</t>
  </si>
  <si>
    <t>陈洋</t>
  </si>
  <si>
    <t>王天宇</t>
  </si>
  <si>
    <t>袁方圆</t>
  </si>
  <si>
    <t>丁立冬</t>
  </si>
  <si>
    <t>李平水</t>
  </si>
  <si>
    <t>刘带</t>
  </si>
  <si>
    <t>赵慧名</t>
  </si>
  <si>
    <t>方丽霞</t>
  </si>
  <si>
    <t>杨涛</t>
  </si>
  <si>
    <t>李梦月</t>
  </si>
  <si>
    <t>冯健健</t>
  </si>
  <si>
    <t>吴周锋</t>
  </si>
  <si>
    <t>宋茂水</t>
  </si>
  <si>
    <t>桂良凤</t>
  </si>
  <si>
    <t>罗永红</t>
  </si>
  <si>
    <t>朱小阳</t>
  </si>
  <si>
    <t>叶端阳</t>
  </si>
  <si>
    <t>高春田</t>
  </si>
  <si>
    <t>高茂希</t>
  </si>
  <si>
    <t>陈贵荣</t>
  </si>
  <si>
    <t>桂订柱</t>
  </si>
  <si>
    <t>刘诗林</t>
  </si>
  <si>
    <t>刘诗水</t>
  </si>
  <si>
    <t>吴新红</t>
  </si>
  <si>
    <t>何冰华</t>
  </si>
  <si>
    <t>冯海桃</t>
  </si>
  <si>
    <t>徐纤纤</t>
  </si>
  <si>
    <t>聂炳花</t>
  </si>
  <si>
    <t>范敏</t>
  </si>
  <si>
    <t>李广贤</t>
  </si>
  <si>
    <t>梁家祥</t>
  </si>
  <si>
    <t>宋贤金</t>
  </si>
  <si>
    <t>黄玉玲</t>
  </si>
  <si>
    <t>刘仁华</t>
  </si>
  <si>
    <t>王亮</t>
  </si>
  <si>
    <t>许端枝</t>
  </si>
  <si>
    <t>桂望林</t>
  </si>
  <si>
    <t>冯德希</t>
  </si>
  <si>
    <t>冯进康</t>
  </si>
  <si>
    <t>叶求林</t>
  </si>
  <si>
    <t>吴明玉</t>
  </si>
  <si>
    <t>刘慧</t>
  </si>
  <si>
    <t>田加仃</t>
  </si>
  <si>
    <t>田绍泽</t>
  </si>
  <si>
    <t>胡桃园</t>
  </si>
  <si>
    <t>周田贵</t>
  </si>
  <si>
    <t>李荣成</t>
  </si>
  <si>
    <t>田言</t>
  </si>
  <si>
    <t>周端阳</t>
  </si>
  <si>
    <t>荀智文</t>
  </si>
  <si>
    <t>奚神松</t>
  </si>
  <si>
    <t>刘能江</t>
  </si>
  <si>
    <t>操志健</t>
  </si>
  <si>
    <t xml:space="preserve">     港口街镇 小计</t>
  </si>
  <si>
    <t>余勇</t>
  </si>
  <si>
    <t>李明</t>
  </si>
  <si>
    <t>曾召</t>
  </si>
  <si>
    <t>凌海会</t>
  </si>
  <si>
    <t>邬金梅</t>
  </si>
  <si>
    <t>王新妹</t>
  </si>
  <si>
    <t>龚道金</t>
  </si>
  <si>
    <t>余明德</t>
  </si>
  <si>
    <t>廖家华</t>
  </si>
  <si>
    <t>罗志念</t>
  </si>
  <si>
    <t>曹运美</t>
  </si>
  <si>
    <t>饶定柱</t>
  </si>
  <si>
    <t>王阳</t>
  </si>
  <si>
    <t>汤慧芳</t>
  </si>
  <si>
    <t>江金安</t>
  </si>
  <si>
    <t>邹尚坤</t>
  </si>
  <si>
    <t>李金凤</t>
  </si>
  <si>
    <t>汤善汉</t>
  </si>
  <si>
    <t>邹杨凯</t>
  </si>
  <si>
    <t>汤善堂</t>
  </si>
  <si>
    <t>韩运东</t>
  </si>
  <si>
    <t>魏运霞</t>
  </si>
  <si>
    <t>饶平</t>
  </si>
  <si>
    <t>饶扬金</t>
  </si>
  <si>
    <t>饶军</t>
  </si>
  <si>
    <t>邬可夫</t>
  </si>
  <si>
    <t>曹运兴</t>
  </si>
  <si>
    <t>李明桥</t>
  </si>
  <si>
    <t>冯神友</t>
  </si>
  <si>
    <t>冯美相</t>
  </si>
  <si>
    <t>胥立炳</t>
  </si>
  <si>
    <t>彭易新</t>
  </si>
  <si>
    <t>田美桂</t>
  </si>
  <si>
    <t>汪凯睿</t>
  </si>
  <si>
    <t>曹桃红</t>
  </si>
  <si>
    <t>刘建</t>
  </si>
  <si>
    <t>陈是连</t>
  </si>
  <si>
    <t>陈涛</t>
  </si>
  <si>
    <t>文进干</t>
  </si>
  <si>
    <t>文进猛</t>
  </si>
  <si>
    <t>陈和稳</t>
  </si>
  <si>
    <t>叶明成</t>
  </si>
  <si>
    <t>杨小枝</t>
  </si>
  <si>
    <t>王家如</t>
  </si>
  <si>
    <t>王平</t>
  </si>
  <si>
    <t>孔德钊</t>
  </si>
  <si>
    <t>于英</t>
  </si>
  <si>
    <t>吕清梅</t>
  </si>
  <si>
    <t>徐君炎</t>
  </si>
  <si>
    <t>徐慧</t>
  </si>
  <si>
    <t>宋王玲</t>
  </si>
  <si>
    <t>胡婷</t>
  </si>
  <si>
    <t>刘胡兰</t>
  </si>
  <si>
    <t>胡忠国</t>
  </si>
  <si>
    <t>胡世银</t>
  </si>
  <si>
    <t>胥尚花</t>
  </si>
  <si>
    <t>胡军</t>
  </si>
  <si>
    <t>杨红梅</t>
  </si>
  <si>
    <t>刘利平</t>
  </si>
  <si>
    <t>饶思目</t>
  </si>
  <si>
    <t>李晓华</t>
  </si>
  <si>
    <t>凌雨桂</t>
  </si>
  <si>
    <t>陈银玲</t>
  </si>
  <si>
    <t>陈金名</t>
  </si>
  <si>
    <t>叶婷</t>
  </si>
  <si>
    <t>陈梓睿</t>
  </si>
  <si>
    <t>赵大华</t>
  </si>
  <si>
    <t>陈发炎</t>
  </si>
  <si>
    <t>张长珍</t>
  </si>
  <si>
    <t>胡和荣</t>
  </si>
  <si>
    <t>王永红</t>
  </si>
  <si>
    <t xml:space="preserve">     新合镇 小计</t>
  </si>
  <si>
    <t>张敬华</t>
  </si>
  <si>
    <t>文造业</t>
  </si>
  <si>
    <t>程昭顺</t>
  </si>
  <si>
    <t>付丽丽</t>
  </si>
  <si>
    <t>伍荷娣</t>
  </si>
  <si>
    <t>程丛菊</t>
  </si>
  <si>
    <t>程先雄</t>
  </si>
  <si>
    <t>张国红</t>
  </si>
  <si>
    <t>张炳泽</t>
  </si>
  <si>
    <t>程章良</t>
  </si>
  <si>
    <t>沈静</t>
  </si>
  <si>
    <t>邓宝英</t>
  </si>
  <si>
    <t>廖灵灵</t>
  </si>
  <si>
    <t>朱朝阳</t>
  </si>
  <si>
    <t>梁先贵</t>
  </si>
  <si>
    <t>朱弘毅</t>
  </si>
  <si>
    <t>朱炳東</t>
  </si>
  <si>
    <t>朱凝露</t>
  </si>
  <si>
    <t>张善贵</t>
  </si>
  <si>
    <t>何冬</t>
  </si>
  <si>
    <t>张周能</t>
  </si>
  <si>
    <t>文思兵</t>
  </si>
  <si>
    <t>何文敏</t>
  </si>
  <si>
    <t>张彩容</t>
  </si>
  <si>
    <t>陈新龙</t>
  </si>
  <si>
    <t>何谟英</t>
  </si>
  <si>
    <t>何尤伟</t>
  </si>
  <si>
    <t>张圣勤</t>
  </si>
  <si>
    <t>文思尹</t>
  </si>
  <si>
    <t>张证峰</t>
  </si>
  <si>
    <t>段翠萍</t>
  </si>
  <si>
    <t>叶礼进</t>
  </si>
  <si>
    <t>程忠于</t>
  </si>
  <si>
    <t>程光耀</t>
  </si>
  <si>
    <t>张吉付</t>
  </si>
  <si>
    <t>张善长</t>
  </si>
  <si>
    <t>张善朋</t>
  </si>
  <si>
    <t>刘冰</t>
  </si>
  <si>
    <t>李明英</t>
  </si>
  <si>
    <t>谈宇妹</t>
  </si>
  <si>
    <t>刘详</t>
  </si>
  <si>
    <t>张善彪</t>
  </si>
  <si>
    <t>张周日</t>
  </si>
  <si>
    <t>谈火英</t>
  </si>
  <si>
    <t>张良</t>
  </si>
  <si>
    <t>廖雪荣</t>
  </si>
  <si>
    <t>陈雪玲</t>
  </si>
  <si>
    <t>王艳云</t>
  </si>
  <si>
    <t>张天睿</t>
  </si>
  <si>
    <t>张少平</t>
  </si>
  <si>
    <t>张玉琴</t>
  </si>
  <si>
    <t>项华灯</t>
  </si>
  <si>
    <t>简紫莹</t>
  </si>
  <si>
    <t>陈东东</t>
  </si>
  <si>
    <t>程定花</t>
  </si>
  <si>
    <t>陈梓晋</t>
  </si>
  <si>
    <t>陈维杰</t>
  </si>
  <si>
    <t>陈训桥</t>
  </si>
  <si>
    <t>彭方琴</t>
  </si>
  <si>
    <t>项毅</t>
  </si>
  <si>
    <t>项康</t>
  </si>
  <si>
    <t>张凤</t>
  </si>
  <si>
    <t>付露露</t>
  </si>
  <si>
    <t>付义树</t>
  </si>
  <si>
    <t>周升河</t>
  </si>
  <si>
    <t>张中平</t>
  </si>
  <si>
    <t>邓秀芳</t>
  </si>
  <si>
    <t>张月花</t>
  </si>
  <si>
    <t>凌秀英</t>
  </si>
  <si>
    <t>邓见清</t>
  </si>
  <si>
    <t>沈玉明</t>
  </si>
  <si>
    <t>凌汉兴</t>
  </si>
  <si>
    <t>何文芳</t>
  </si>
  <si>
    <t>邓安豪</t>
  </si>
  <si>
    <t>刘梅秀</t>
  </si>
  <si>
    <t>刘志辉</t>
  </si>
  <si>
    <t>邓秋珍</t>
  </si>
  <si>
    <t>张善凤</t>
  </si>
  <si>
    <t>但江艳</t>
  </si>
  <si>
    <t>但家亮</t>
  </si>
  <si>
    <t>但燕玲</t>
  </si>
  <si>
    <t>何浩</t>
  </si>
  <si>
    <t>何玉庭</t>
  </si>
  <si>
    <t>张新兵</t>
  </si>
  <si>
    <t>彭方立</t>
  </si>
  <si>
    <t>张艺</t>
  </si>
  <si>
    <t>张绍锋</t>
  </si>
  <si>
    <t>田宗良</t>
  </si>
  <si>
    <t>但传胜</t>
  </si>
  <si>
    <t>李思晴</t>
  </si>
  <si>
    <t>张锡荣</t>
  </si>
  <si>
    <t>沈夏玉</t>
  </si>
  <si>
    <t>凌琼</t>
  </si>
  <si>
    <t>但美华</t>
  </si>
  <si>
    <t>但子迁</t>
  </si>
  <si>
    <t>张善学</t>
  </si>
  <si>
    <t>谢佳君</t>
  </si>
  <si>
    <t>赤湖管理处</t>
  </si>
  <si>
    <t>单长江</t>
  </si>
  <si>
    <t>张广凤</t>
  </si>
  <si>
    <t>王富强</t>
  </si>
  <si>
    <t>石崟</t>
  </si>
  <si>
    <t>胡涛</t>
  </si>
  <si>
    <t>李章</t>
  </si>
  <si>
    <t>陈炜</t>
  </si>
  <si>
    <t>吴明名</t>
  </si>
  <si>
    <t>吕翠娥</t>
  </si>
  <si>
    <t>张辉</t>
  </si>
  <si>
    <t>方洪斌</t>
  </si>
  <si>
    <t>张林玉</t>
  </si>
  <si>
    <t>胡佑锋</t>
  </si>
  <si>
    <t>徐森林</t>
  </si>
  <si>
    <t>李建石</t>
  </si>
  <si>
    <t>黄桂平</t>
  </si>
  <si>
    <t>李驰</t>
  </si>
  <si>
    <t>张细霞</t>
  </si>
  <si>
    <t>谢大林</t>
  </si>
  <si>
    <t>袁贵</t>
  </si>
  <si>
    <t>许惜珍</t>
  </si>
  <si>
    <t>吴学海</t>
  </si>
  <si>
    <t>柯海龙</t>
  </si>
  <si>
    <t>杨军</t>
  </si>
  <si>
    <t>殷成杰</t>
  </si>
  <si>
    <t>陈登桃</t>
  </si>
  <si>
    <t>刘金山</t>
  </si>
  <si>
    <t>余卫</t>
  </si>
  <si>
    <t>胡紫含</t>
  </si>
  <si>
    <t>凌从珍</t>
  </si>
  <si>
    <t>刘克银</t>
  </si>
  <si>
    <t>刘水珍</t>
  </si>
  <si>
    <t>周文锋</t>
  </si>
  <si>
    <t>杨建</t>
  </si>
  <si>
    <t>潘小林</t>
  </si>
  <si>
    <t>王雪莲</t>
  </si>
  <si>
    <t>罗芳</t>
  </si>
  <si>
    <t>黄金华</t>
  </si>
  <si>
    <t>戴仁花</t>
  </si>
  <si>
    <t>吴从昆</t>
  </si>
  <si>
    <t>吴从慧</t>
  </si>
  <si>
    <t>李颖</t>
  </si>
  <si>
    <t>蔡泽新</t>
  </si>
  <si>
    <t>邓雅丹</t>
  </si>
  <si>
    <t>何璐</t>
  </si>
  <si>
    <t>成健</t>
  </si>
  <si>
    <t>廖峰琛</t>
  </si>
  <si>
    <t>许志坚</t>
  </si>
  <si>
    <t>谢永平</t>
  </si>
  <si>
    <t>喻光汉</t>
  </si>
  <si>
    <t>曾金荣</t>
  </si>
  <si>
    <t>陈志峰</t>
  </si>
  <si>
    <t>胡安萍</t>
  </si>
  <si>
    <t>申江林</t>
  </si>
  <si>
    <t>熊磊</t>
  </si>
  <si>
    <t>刘小玲</t>
  </si>
  <si>
    <t>韩玲</t>
  </si>
  <si>
    <t>方玉斌</t>
  </si>
  <si>
    <t>徐科</t>
  </si>
  <si>
    <t>陈尚萍</t>
  </si>
  <si>
    <t>赵芬</t>
  </si>
  <si>
    <t>胡杰</t>
  </si>
  <si>
    <t>许自东</t>
  </si>
  <si>
    <t>黄良智</t>
  </si>
  <si>
    <t>杨华胜</t>
  </si>
  <si>
    <t>余章旺</t>
  </si>
  <si>
    <t>黄康</t>
  </si>
  <si>
    <t>叶建雄</t>
  </si>
  <si>
    <t>胡启平</t>
  </si>
  <si>
    <t>李中六</t>
  </si>
  <si>
    <t>李昌华</t>
  </si>
  <si>
    <t>李向阳</t>
  </si>
  <si>
    <t>李林峰</t>
  </si>
  <si>
    <t>胡湘</t>
  </si>
  <si>
    <t>胡升</t>
  </si>
  <si>
    <t>李小丽</t>
  </si>
  <si>
    <t>吴鑫怡</t>
  </si>
  <si>
    <t>梁文</t>
  </si>
  <si>
    <t>徐格</t>
  </si>
  <si>
    <t>蔡松</t>
  </si>
  <si>
    <t>罗强</t>
  </si>
  <si>
    <t>吴从文</t>
  </si>
  <si>
    <t>龚林英</t>
  </si>
  <si>
    <t>罗会凤</t>
  </si>
  <si>
    <t>曹双峰</t>
  </si>
  <si>
    <t>陈明</t>
  </si>
  <si>
    <t>吴中艺</t>
  </si>
  <si>
    <t>洪少军</t>
  </si>
  <si>
    <t>陈江华</t>
  </si>
  <si>
    <t>陶仲</t>
  </si>
  <si>
    <t>张竟</t>
  </si>
  <si>
    <t>颜重生</t>
  </si>
  <si>
    <t>颜思雅</t>
  </si>
  <si>
    <t>万春华</t>
  </si>
  <si>
    <t>黄泽兵</t>
  </si>
  <si>
    <t>刘力</t>
  </si>
  <si>
    <t>李钟灿</t>
  </si>
  <si>
    <t>赵梅洁</t>
  </si>
  <si>
    <t>蔡报朕</t>
  </si>
  <si>
    <t>吴春霞</t>
  </si>
  <si>
    <t>刘锋</t>
  </si>
  <si>
    <t>周沈利</t>
  </si>
  <si>
    <t>彭涛</t>
  </si>
  <si>
    <t>王淑君</t>
  </si>
  <si>
    <t>黄支富</t>
  </si>
  <si>
    <t>汪英</t>
  </si>
  <si>
    <t>吕焱</t>
  </si>
  <si>
    <t>黄番</t>
  </si>
  <si>
    <t>肖青山</t>
  </si>
  <si>
    <t>陈光清</t>
  </si>
  <si>
    <t>徐超</t>
  </si>
  <si>
    <t>饶志刚</t>
  </si>
  <si>
    <t>张辰</t>
  </si>
  <si>
    <t>胡安舒</t>
  </si>
  <si>
    <t>干丽香</t>
  </si>
  <si>
    <t>胡家豪</t>
  </si>
  <si>
    <t xml:space="preserve">     沙河街道 小计</t>
  </si>
  <si>
    <t>曾为礼</t>
  </si>
  <si>
    <t>黄长连</t>
  </si>
  <si>
    <t>袁慧</t>
  </si>
  <si>
    <t>吴庆华</t>
  </si>
  <si>
    <t>黄玉枝</t>
  </si>
  <si>
    <t>熊书震</t>
  </si>
  <si>
    <t>徐林刚</t>
  </si>
  <si>
    <t>周宇能</t>
  </si>
  <si>
    <t>徐泽荣</t>
  </si>
  <si>
    <t>周庆贵</t>
  </si>
  <si>
    <t>周升勇</t>
  </si>
  <si>
    <t>周升银</t>
  </si>
  <si>
    <t>程明月</t>
  </si>
  <si>
    <t>陈照刚</t>
  </si>
  <si>
    <t>黄训荣</t>
  </si>
  <si>
    <t>卢美华</t>
  </si>
  <si>
    <t>黄天生</t>
  </si>
  <si>
    <t>李姣姣</t>
  </si>
  <si>
    <t>王芳勇</t>
  </si>
  <si>
    <t>徐海威</t>
  </si>
  <si>
    <t>徐蒙蒙</t>
  </si>
  <si>
    <t>饶烩</t>
  </si>
  <si>
    <t>刘礼琴</t>
  </si>
  <si>
    <t>王侠</t>
  </si>
  <si>
    <t>陈杜</t>
  </si>
  <si>
    <t>张白池</t>
  </si>
  <si>
    <t>陈明江</t>
  </si>
  <si>
    <t>王银花</t>
  </si>
  <si>
    <t>王佩佩</t>
  </si>
  <si>
    <t>黄贤贵</t>
  </si>
  <si>
    <t>倪金香</t>
  </si>
  <si>
    <t>舒飞</t>
  </si>
  <si>
    <t>王仕梅</t>
  </si>
  <si>
    <t>吴茂花</t>
  </si>
  <si>
    <t>徐吉</t>
  </si>
  <si>
    <t>徐金金</t>
  </si>
  <si>
    <t>徐为忠</t>
  </si>
  <si>
    <t>吴茂文</t>
  </si>
  <si>
    <t>刘万春</t>
  </si>
  <si>
    <t>刘琴</t>
  </si>
  <si>
    <t>刘字钦</t>
  </si>
  <si>
    <t>黄婷</t>
  </si>
  <si>
    <t>徐立</t>
  </si>
  <si>
    <t>魏霞</t>
  </si>
  <si>
    <t>赵桂林</t>
  </si>
  <si>
    <t>魏红</t>
  </si>
  <si>
    <t>徐教湖</t>
  </si>
  <si>
    <t>徐教细</t>
  </si>
  <si>
    <t>黄修云</t>
  </si>
  <si>
    <t>王家柱</t>
  </si>
  <si>
    <t>王丽</t>
  </si>
  <si>
    <t>黄文广</t>
  </si>
  <si>
    <t>周美姣</t>
  </si>
  <si>
    <t>单仁友</t>
  </si>
  <si>
    <t>曾献清</t>
  </si>
  <si>
    <t>骆明堤</t>
  </si>
  <si>
    <t>张小妹</t>
  </si>
  <si>
    <t>赵辉</t>
  </si>
  <si>
    <t>田立斌</t>
  </si>
  <si>
    <t>张长沐</t>
  </si>
  <si>
    <t>陈菊英</t>
  </si>
  <si>
    <t>刘冬华</t>
  </si>
  <si>
    <t>张长城</t>
  </si>
  <si>
    <t>单仁彬</t>
  </si>
  <si>
    <t>童春桃</t>
  </si>
  <si>
    <t>刘华亮</t>
  </si>
  <si>
    <t>汤娟</t>
  </si>
  <si>
    <t>张玉荣</t>
  </si>
  <si>
    <t>陈思宇</t>
  </si>
  <si>
    <t>陈是桃</t>
  </si>
  <si>
    <t xml:space="preserve"> 赵冬梅</t>
  </si>
  <si>
    <t>张登贤</t>
  </si>
  <si>
    <t>陈飞</t>
  </si>
  <si>
    <t>黄良水</t>
  </si>
  <si>
    <t>黄乃学</t>
  </si>
  <si>
    <t>黄乃辉</t>
  </si>
  <si>
    <t>刘为保</t>
  </si>
  <si>
    <t>刘远桂</t>
  </si>
  <si>
    <t>徐燕</t>
  </si>
  <si>
    <t>王盈</t>
  </si>
  <si>
    <t>赵万锁</t>
  </si>
  <si>
    <t>王水香</t>
  </si>
  <si>
    <t>熊晓燕</t>
  </si>
  <si>
    <t>吴秀兰</t>
  </si>
  <si>
    <t>聂梦雅</t>
  </si>
  <si>
    <t>赵博伟</t>
  </si>
  <si>
    <t>魏英</t>
  </si>
  <si>
    <t>魏飞</t>
  </si>
  <si>
    <t>徐芳勇</t>
  </si>
  <si>
    <t>文先国</t>
  </si>
  <si>
    <t>杨水娥</t>
  </si>
  <si>
    <t>方利宏</t>
  </si>
  <si>
    <t>赵万承</t>
  </si>
  <si>
    <t>周美玉</t>
  </si>
  <si>
    <t>程广水</t>
  </si>
  <si>
    <t>赵宋国</t>
  </si>
  <si>
    <t>李六英</t>
  </si>
  <si>
    <t>胡美香</t>
  </si>
  <si>
    <t>刘荣奇</t>
  </si>
  <si>
    <t>王魏江凡</t>
  </si>
  <si>
    <t>田伟</t>
  </si>
  <si>
    <t>赵经火</t>
  </si>
  <si>
    <t>朱伟</t>
  </si>
  <si>
    <t xml:space="preserve">     城门街道 小计</t>
  </si>
  <si>
    <t>黄丽玲</t>
  </si>
  <si>
    <t>王瑶</t>
  </si>
  <si>
    <t>黄训锁</t>
  </si>
  <si>
    <t>李小明</t>
  </si>
  <si>
    <t>李叶清</t>
  </si>
  <si>
    <t>费本生</t>
  </si>
  <si>
    <t>费仲颂</t>
  </si>
  <si>
    <t>李文桥</t>
  </si>
  <si>
    <t>黄修生</t>
  </si>
  <si>
    <t>黄支艳</t>
  </si>
  <si>
    <t>朱修林</t>
  </si>
  <si>
    <t>王书位</t>
  </si>
  <si>
    <t>王书佑</t>
  </si>
  <si>
    <t>黄良旺</t>
  </si>
  <si>
    <t>费伦金</t>
  </si>
  <si>
    <t>袁爱华</t>
  </si>
  <si>
    <t>赵涛</t>
  </si>
  <si>
    <t>李红霞</t>
  </si>
  <si>
    <t>刘礼胜</t>
  </si>
  <si>
    <t>罗运强</t>
  </si>
  <si>
    <t>李文生</t>
  </si>
  <si>
    <t>罗雄武</t>
  </si>
  <si>
    <t>罗金圣</t>
  </si>
  <si>
    <t>罗玲</t>
  </si>
  <si>
    <t>李元</t>
  </si>
  <si>
    <t>刘新峰</t>
  </si>
  <si>
    <t>苏鹏</t>
  </si>
  <si>
    <t>苏有和</t>
  </si>
  <si>
    <t>吴桃贵</t>
  </si>
  <si>
    <t>赵宝玉</t>
  </si>
  <si>
    <t>袁启水</t>
  </si>
  <si>
    <t>刘法水</t>
  </si>
  <si>
    <t>洪敏</t>
  </si>
  <si>
    <t>骆晓阳</t>
  </si>
  <si>
    <t>熊官志</t>
  </si>
  <si>
    <t>陈利霞</t>
  </si>
  <si>
    <t>赵水连</t>
  </si>
  <si>
    <t>罗迎春</t>
  </si>
  <si>
    <t>熊小锋</t>
  </si>
  <si>
    <t>陈坤</t>
  </si>
  <si>
    <t>吴鹏非</t>
  </si>
  <si>
    <t>柯娩女</t>
  </si>
  <si>
    <t>徐彩虹</t>
  </si>
  <si>
    <t>闫家炎</t>
  </si>
  <si>
    <t>熊凯丽</t>
  </si>
  <si>
    <t>徐水霞</t>
  </si>
  <si>
    <t>李英</t>
  </si>
  <si>
    <t>李钱威</t>
  </si>
  <si>
    <t>桂建华</t>
  </si>
  <si>
    <t>熊利钦</t>
  </si>
  <si>
    <t>熊鑫</t>
  </si>
  <si>
    <t>赵莹</t>
  </si>
  <si>
    <t>李亭</t>
  </si>
  <si>
    <t>刘金枝</t>
  </si>
  <si>
    <t>王仕滚</t>
  </si>
  <si>
    <t>周嫦娥</t>
  </si>
  <si>
    <t>熊陆园</t>
  </si>
  <si>
    <t>干丽萍</t>
  </si>
  <si>
    <t>王龙立</t>
  </si>
  <si>
    <t>王兴亮</t>
  </si>
  <si>
    <t>王龙柏</t>
  </si>
  <si>
    <t>李荷凤</t>
  </si>
  <si>
    <t>李伦沛</t>
  </si>
  <si>
    <t>方琴珠</t>
  </si>
  <si>
    <t>李桂峰</t>
  </si>
  <si>
    <t>徐凡枝</t>
  </si>
  <si>
    <t>黄剑雄</t>
  </si>
  <si>
    <t>黄耀辉</t>
  </si>
  <si>
    <t>王惊蛰</t>
  </si>
  <si>
    <t>黄耀彬</t>
  </si>
  <si>
    <t>黄黎剑</t>
  </si>
  <si>
    <t>王保炎</t>
  </si>
  <si>
    <t>李欣</t>
  </si>
  <si>
    <t>杨小荣</t>
  </si>
  <si>
    <t>陈秋霞</t>
  </si>
  <si>
    <t>罗贵飞</t>
  </si>
  <si>
    <t>黄钊</t>
  </si>
  <si>
    <t>李伦珍</t>
  </si>
  <si>
    <t>杨东记</t>
  </si>
  <si>
    <t>杨水文</t>
  </si>
  <si>
    <t>帅长炉</t>
  </si>
  <si>
    <t>刘桂荣</t>
  </si>
  <si>
    <t>罗灿</t>
  </si>
  <si>
    <t>黄翠荣</t>
  </si>
  <si>
    <t>李业勇</t>
  </si>
  <si>
    <t>洪星星</t>
  </si>
  <si>
    <t>徐如意</t>
  </si>
  <si>
    <t>伍娟</t>
  </si>
  <si>
    <t>桂九莲</t>
  </si>
  <si>
    <t>苏菊花</t>
  </si>
  <si>
    <t>胡克水</t>
  </si>
  <si>
    <t>罗其乐</t>
  </si>
  <si>
    <t>孟书淼</t>
  </si>
  <si>
    <t>干从林</t>
  </si>
  <si>
    <t>宁孝龙</t>
  </si>
  <si>
    <t>宁伟</t>
  </si>
  <si>
    <t>魏朝西</t>
  </si>
  <si>
    <t>吴桂阳</t>
  </si>
  <si>
    <t>罗修彬</t>
  </si>
  <si>
    <t>胡宗明</t>
  </si>
  <si>
    <t>夏玲芳</t>
  </si>
  <si>
    <t>洪育文</t>
  </si>
  <si>
    <t>汪炎姣</t>
  </si>
  <si>
    <t>徐观正</t>
  </si>
  <si>
    <t>洪百花</t>
  </si>
  <si>
    <t>邹孝巨</t>
  </si>
  <si>
    <t>罗修沛</t>
  </si>
  <si>
    <t>罗建中</t>
  </si>
  <si>
    <t>杜亚萍</t>
  </si>
  <si>
    <t>罗水荣</t>
  </si>
  <si>
    <t>苏金华</t>
  </si>
  <si>
    <t>罗宁浪</t>
  </si>
  <si>
    <t>彭方玉</t>
  </si>
  <si>
    <t>彭聪</t>
  </si>
  <si>
    <t>王丽金</t>
  </si>
  <si>
    <t>施连兵</t>
  </si>
  <si>
    <t>余炎娥</t>
  </si>
  <si>
    <t>洪卫</t>
  </si>
  <si>
    <t>洪亮</t>
  </si>
  <si>
    <t>洪明丽</t>
  </si>
  <si>
    <t xml:space="preserve">     狮子街道 小计</t>
  </si>
  <si>
    <t>邹振</t>
  </si>
  <si>
    <t>邹毅</t>
  </si>
  <si>
    <t>董兰君</t>
  </si>
  <si>
    <t>余乃林</t>
  </si>
  <si>
    <t>张荣</t>
  </si>
  <si>
    <t>沈艺诺</t>
  </si>
  <si>
    <t>刘兵</t>
  </si>
  <si>
    <t>徐运</t>
  </si>
  <si>
    <t>陈利红</t>
  </si>
  <si>
    <t>桂桥</t>
  </si>
  <si>
    <t>陈仪君</t>
  </si>
  <si>
    <t>王雄</t>
  </si>
  <si>
    <t>梅奇锐</t>
  </si>
  <si>
    <t>邓乐</t>
  </si>
  <si>
    <t>黄雨欣</t>
  </si>
  <si>
    <t>叶权学</t>
  </si>
  <si>
    <t>伍健</t>
  </si>
  <si>
    <t>罗辉</t>
  </si>
  <si>
    <t>田萍</t>
  </si>
  <si>
    <t>吴美玲</t>
  </si>
  <si>
    <t>柳芳</t>
  </si>
  <si>
    <t>袁亮</t>
  </si>
  <si>
    <t>刘带娣</t>
  </si>
  <si>
    <t>范菊芳</t>
  </si>
  <si>
    <t>柳俊</t>
  </si>
  <si>
    <t>宗祥彬</t>
  </si>
  <si>
    <t>段文涛</t>
  </si>
  <si>
    <t>张修启</t>
  </si>
  <si>
    <t>赵锡泽</t>
  </si>
  <si>
    <t>陈良焱</t>
  </si>
  <si>
    <t>祝火兰</t>
  </si>
  <si>
    <t>聂珍荣</t>
  </si>
  <si>
    <t>苑玉凤</t>
  </si>
  <si>
    <t>罗秀球</t>
  </si>
  <si>
    <t>张锁玲</t>
  </si>
  <si>
    <t>郭姣</t>
  </si>
  <si>
    <t>徐娟</t>
  </si>
  <si>
    <t>刘鑫</t>
  </si>
  <si>
    <t>傅珊珊</t>
  </si>
  <si>
    <t>周忠江</t>
  </si>
  <si>
    <t>彭易正</t>
  </si>
  <si>
    <t>向星宇</t>
  </si>
  <si>
    <t>李昌杰</t>
  </si>
  <si>
    <t>岳师街道</t>
  </si>
  <si>
    <t>吴朋</t>
  </si>
  <si>
    <t>黄金鹿</t>
  </si>
  <si>
    <t>陈春华</t>
  </si>
  <si>
    <t>汪和香</t>
  </si>
  <si>
    <t>曹怀德</t>
  </si>
  <si>
    <t>吴宜荣</t>
  </si>
  <si>
    <t>李水杨</t>
  </si>
  <si>
    <t>曹帅</t>
  </si>
  <si>
    <t>陈华金</t>
  </si>
  <si>
    <t>黄美林</t>
  </si>
  <si>
    <t>黄金</t>
  </si>
  <si>
    <t>周买霞</t>
  </si>
  <si>
    <t>李生荣</t>
  </si>
  <si>
    <t>吴水源</t>
  </si>
  <si>
    <t>黄焰</t>
  </si>
  <si>
    <t>曹丽萍</t>
  </si>
  <si>
    <t>肖远征</t>
  </si>
  <si>
    <t>江璟文</t>
  </si>
  <si>
    <t>叶帆</t>
  </si>
  <si>
    <t>欧阳小萍</t>
  </si>
  <si>
    <t>肖德平</t>
  </si>
  <si>
    <t>徐保荣</t>
  </si>
  <si>
    <t>梅秋涵</t>
  </si>
  <si>
    <t>蔡先明</t>
  </si>
  <si>
    <t>江银玉</t>
  </si>
  <si>
    <t>周艳</t>
  </si>
  <si>
    <t>何如飞</t>
  </si>
  <si>
    <t>黄倩</t>
  </si>
  <si>
    <t>刘铭</t>
  </si>
  <si>
    <t>黄贤木</t>
  </si>
  <si>
    <t>曾广华</t>
  </si>
  <si>
    <t>汤金掌</t>
  </si>
  <si>
    <t>周凯志</t>
  </si>
  <si>
    <t>胡水凤</t>
  </si>
  <si>
    <t>胡宗风</t>
  </si>
  <si>
    <t>周礼靖</t>
  </si>
  <si>
    <t>彭永志</t>
  </si>
  <si>
    <t>胡德全</t>
  </si>
  <si>
    <t>周成良</t>
  </si>
  <si>
    <t>余建鑫</t>
  </si>
  <si>
    <t>曹金</t>
  </si>
  <si>
    <t>胡中贵</t>
  </si>
  <si>
    <t>陈樟</t>
  </si>
  <si>
    <t>吴丽</t>
  </si>
  <si>
    <t>黄程</t>
  </si>
  <si>
    <t>吕杰</t>
  </si>
  <si>
    <t>曹小琴</t>
  </si>
  <si>
    <t>余成胜</t>
  </si>
  <si>
    <t>胡华记</t>
  </si>
  <si>
    <t>胡锋</t>
  </si>
  <si>
    <t>黄巧珍</t>
  </si>
  <si>
    <t>肖慧</t>
  </si>
  <si>
    <t>胡航宇</t>
  </si>
  <si>
    <t>叶子</t>
  </si>
  <si>
    <t>周娥</t>
  </si>
  <si>
    <t>吴玉琴</t>
  </si>
  <si>
    <t>胡中堂</t>
  </si>
  <si>
    <t>李文清</t>
  </si>
  <si>
    <t>陈是英</t>
  </si>
  <si>
    <t>徐六文</t>
  </si>
  <si>
    <t>胡凤珍</t>
  </si>
  <si>
    <t>李明森</t>
  </si>
  <si>
    <t>倪克勇</t>
  </si>
  <si>
    <t>李金梅</t>
  </si>
  <si>
    <t>倪国烈</t>
  </si>
  <si>
    <t>叶莲英</t>
  </si>
  <si>
    <t>曹运慧</t>
  </si>
  <si>
    <t>张小华</t>
  </si>
  <si>
    <t>倪倩</t>
  </si>
  <si>
    <t>徐六荣</t>
  </si>
  <si>
    <t>黄小利</t>
  </si>
  <si>
    <t>蔡旭光</t>
  </si>
  <si>
    <t>胡小媖</t>
  </si>
  <si>
    <t>陈汉初</t>
  </si>
  <si>
    <t>罗冬枝</t>
  </si>
  <si>
    <t>陈和锋</t>
  </si>
  <si>
    <t>陈尚斌</t>
  </si>
  <si>
    <t>叶水英</t>
  </si>
  <si>
    <t>向道松</t>
  </si>
  <si>
    <t>蔡伟林</t>
  </si>
  <si>
    <t>杨弟龙</t>
  </si>
  <si>
    <t>于承火</t>
  </si>
  <si>
    <t>刘浩</t>
  </si>
  <si>
    <t>叶奇雄</t>
  </si>
  <si>
    <t>黄支珍</t>
  </si>
  <si>
    <t>黄培培</t>
  </si>
  <si>
    <t>孙学保</t>
  </si>
  <si>
    <t xml:space="preserve">     沙河开发区 小计</t>
  </si>
  <si>
    <t>合    计</t>
  </si>
  <si>
    <t>2026年5月份柴桑区城乡困难残疾人生活补贴发放表</t>
  </si>
  <si>
    <r>
      <rPr>
        <b/>
        <sz val="10"/>
        <rFont val="宋体"/>
        <charset val="134"/>
        <scheme val="major"/>
      </rPr>
      <t xml:space="preserve">补贴
标准
</t>
    </r>
    <r>
      <rPr>
        <sz val="10"/>
        <rFont val="宋体"/>
        <charset val="134"/>
        <scheme val="major"/>
      </rPr>
      <t>（元）</t>
    </r>
  </si>
  <si>
    <r>
      <rPr>
        <b/>
        <sz val="10"/>
        <rFont val="宋体"/>
        <charset val="134"/>
        <scheme val="major"/>
      </rPr>
      <t xml:space="preserve">补助
金额
</t>
    </r>
    <r>
      <rPr>
        <sz val="10"/>
        <rFont val="宋体"/>
        <charset val="134"/>
        <scheme val="major"/>
      </rPr>
      <t>（元）</t>
    </r>
  </si>
  <si>
    <t>黄少连</t>
  </si>
  <si>
    <t>蔡丽梅</t>
  </si>
  <si>
    <t>黄圣荣</t>
  </si>
  <si>
    <t>潘利红</t>
  </si>
  <si>
    <t>刘雪英</t>
  </si>
  <si>
    <t>欧宗丽</t>
  </si>
  <si>
    <t>周爱华</t>
  </si>
  <si>
    <t>黄桂连</t>
  </si>
  <si>
    <t>余成祥</t>
  </si>
  <si>
    <t>李桂萍</t>
  </si>
  <si>
    <t>饶思林</t>
  </si>
  <si>
    <t>熊莲花</t>
  </si>
  <si>
    <t>李礼芳</t>
  </si>
  <si>
    <t>蔡茂炎</t>
  </si>
  <si>
    <t>王慧</t>
  </si>
  <si>
    <t>王家旺</t>
  </si>
  <si>
    <t>王记宝</t>
  </si>
  <si>
    <t>蒋云</t>
  </si>
  <si>
    <t>吴水凤</t>
  </si>
  <si>
    <t>陈金涛</t>
  </si>
  <si>
    <t>周进华</t>
  </si>
  <si>
    <t>帅高芳</t>
  </si>
  <si>
    <t>祁存姣</t>
  </si>
  <si>
    <t>夏志标</t>
  </si>
  <si>
    <t>李和洲</t>
  </si>
  <si>
    <t>李金霞</t>
  </si>
  <si>
    <t>李和江</t>
  </si>
  <si>
    <t>商靖卓</t>
  </si>
  <si>
    <t>孔令明</t>
  </si>
  <si>
    <t>陈舒婷</t>
  </si>
  <si>
    <t>洪根凤</t>
  </si>
  <si>
    <t>罗凤梅</t>
  </si>
  <si>
    <t>李继平</t>
  </si>
  <si>
    <t>徐方富</t>
  </si>
  <si>
    <t>陈是稳</t>
  </si>
  <si>
    <t>徐方金</t>
  </si>
  <si>
    <t>洪枝花</t>
  </si>
  <si>
    <t>陈中强</t>
  </si>
  <si>
    <t>李炎枝</t>
  </si>
  <si>
    <t>陈尚松</t>
  </si>
  <si>
    <t>余章桂</t>
  </si>
  <si>
    <t>熊义龙</t>
  </si>
  <si>
    <t>张荷枝</t>
  </si>
  <si>
    <t>帅世云</t>
  </si>
  <si>
    <t>余道遥</t>
  </si>
  <si>
    <t>马林珍</t>
  </si>
  <si>
    <t>陈训林</t>
  </si>
  <si>
    <t>吴美华</t>
  </si>
  <si>
    <t>陈维涛</t>
  </si>
  <si>
    <t>陈和国</t>
  </si>
  <si>
    <t>刘爱菊</t>
  </si>
  <si>
    <t>李紫云</t>
  </si>
  <si>
    <t>黄宁茜</t>
  </si>
  <si>
    <t>徐珍和</t>
  </si>
  <si>
    <t>徐上海</t>
  </si>
  <si>
    <t>徐珍良</t>
  </si>
  <si>
    <t>周春林</t>
  </si>
  <si>
    <t>鲁江亚</t>
  </si>
  <si>
    <t>黄磊</t>
  </si>
  <si>
    <t>尤桃花</t>
  </si>
  <si>
    <t>吴子强</t>
  </si>
  <si>
    <t>李凤刚</t>
  </si>
  <si>
    <t>熊水花</t>
  </si>
  <si>
    <t>徐新梅</t>
  </si>
  <si>
    <t>兰勤</t>
  </si>
  <si>
    <t>熊礼祥</t>
  </si>
  <si>
    <t>李云龙</t>
  </si>
  <si>
    <t>缪向武</t>
  </si>
  <si>
    <t>帅长云</t>
  </si>
  <si>
    <t>蔡美荣</t>
  </si>
  <si>
    <t>吴邦进</t>
  </si>
  <si>
    <t>叶勤锋</t>
  </si>
  <si>
    <t>黄翠萍</t>
  </si>
  <si>
    <t>叶勤生</t>
  </si>
  <si>
    <t>刘礼春</t>
  </si>
  <si>
    <t>刘学金</t>
  </si>
  <si>
    <t>蔡胜淼</t>
  </si>
  <si>
    <t>蔡江涛</t>
  </si>
  <si>
    <t>陈钢炉</t>
  </si>
  <si>
    <t>陈紫宣</t>
  </si>
  <si>
    <t>陈义雨</t>
  </si>
  <si>
    <t>陈义江</t>
  </si>
  <si>
    <t>蔡灿武</t>
  </si>
  <si>
    <t>蔡紫红</t>
  </si>
  <si>
    <t>吴金枝</t>
  </si>
  <si>
    <t>张涵</t>
  </si>
  <si>
    <t>蔡雪峰</t>
  </si>
  <si>
    <t>桂政贤</t>
  </si>
  <si>
    <t>李诚</t>
  </si>
  <si>
    <t>田巧珍</t>
  </si>
  <si>
    <t>张仁桂</t>
  </si>
  <si>
    <t>余太雄</t>
  </si>
  <si>
    <t>康小平</t>
  </si>
  <si>
    <t>李兆成</t>
  </si>
  <si>
    <t>陈霞</t>
  </si>
  <si>
    <t>王克水</t>
  </si>
  <si>
    <t>康青文</t>
  </si>
  <si>
    <t>康应忠</t>
  </si>
  <si>
    <t>康光华</t>
  </si>
  <si>
    <t>李红金</t>
  </si>
  <si>
    <t>张志明</t>
  </si>
  <si>
    <t>张玲凤</t>
  </si>
  <si>
    <t>吴周全</t>
  </si>
  <si>
    <t>黄修伍</t>
  </si>
  <si>
    <t>黄长明</t>
  </si>
  <si>
    <t>徐上云</t>
  </si>
  <si>
    <t>刘桂梅</t>
  </si>
  <si>
    <t>黄长波</t>
  </si>
  <si>
    <t>陈燕</t>
  </si>
  <si>
    <t>蔡丽平</t>
  </si>
  <si>
    <t>张光日</t>
  </si>
  <si>
    <t>陈桂萍</t>
  </si>
  <si>
    <t>张光旺</t>
  </si>
  <si>
    <t>徐云生</t>
  </si>
  <si>
    <t>李广枝</t>
  </si>
  <si>
    <t>黄水仙</t>
  </si>
  <si>
    <t>吕习焱</t>
  </si>
  <si>
    <t>宋银花</t>
  </si>
  <si>
    <t>蔡灿火</t>
  </si>
  <si>
    <t>蔡灿红</t>
  </si>
  <si>
    <t>黄承青</t>
  </si>
  <si>
    <t xml:space="preserve">    岷山乡 小计</t>
  </si>
  <si>
    <t>简林姣</t>
  </si>
  <si>
    <t>叶子茂</t>
  </si>
  <si>
    <t>吴学兵</t>
  </si>
  <si>
    <t>叶卫民</t>
  </si>
  <si>
    <t>吴周庆</t>
  </si>
  <si>
    <t>吴新旺</t>
  </si>
  <si>
    <t>吴学良</t>
  </si>
  <si>
    <t>冯梦玲</t>
  </si>
  <si>
    <t>冯有铖</t>
  </si>
  <si>
    <t>雷亭</t>
  </si>
  <si>
    <t>冯美娥</t>
  </si>
  <si>
    <t>孙叔珍</t>
  </si>
  <si>
    <t>110</t>
  </si>
  <si>
    <t>何忠林</t>
  </si>
  <si>
    <t>刘国庆</t>
  </si>
  <si>
    <t>李广天</t>
  </si>
  <si>
    <t>黄东方</t>
  </si>
  <si>
    <t>王雪玲</t>
  </si>
  <si>
    <t>刘聪</t>
  </si>
  <si>
    <t>张杰雄</t>
  </si>
  <si>
    <t>刘章万</t>
  </si>
  <si>
    <t>刘文慧</t>
  </si>
  <si>
    <t>刘志东</t>
  </si>
  <si>
    <t>吴朝阳</t>
  </si>
  <si>
    <t>吴金柱</t>
  </si>
  <si>
    <t>张友根</t>
  </si>
  <si>
    <t>张钘</t>
  </si>
  <si>
    <t>熊杰</t>
  </si>
  <si>
    <t>邹孝全</t>
  </si>
  <si>
    <t>范方香</t>
  </si>
  <si>
    <t>刘金英</t>
  </si>
  <si>
    <t>范雪春</t>
  </si>
  <si>
    <t>刘小阳</t>
  </si>
  <si>
    <t>易怀松</t>
  </si>
  <si>
    <t>王贤良</t>
  </si>
  <si>
    <t>张所枝</t>
  </si>
  <si>
    <t>刘菊连</t>
  </si>
  <si>
    <t>张儒全</t>
  </si>
  <si>
    <t>冯正钦</t>
  </si>
  <si>
    <t>吕宝章</t>
  </si>
  <si>
    <t>凌仕鑫</t>
  </si>
  <si>
    <t>王斌</t>
  </si>
  <si>
    <t>明敦立</t>
  </si>
  <si>
    <t>戴凤玉</t>
  </si>
  <si>
    <t>代学林</t>
  </si>
  <si>
    <t>戴洪锋</t>
  </si>
  <si>
    <t>孙传庆</t>
  </si>
  <si>
    <t>胡家淼</t>
  </si>
  <si>
    <t>刘仲英</t>
  </si>
  <si>
    <t>陈世伟</t>
  </si>
  <si>
    <t>陈敬仁</t>
  </si>
  <si>
    <t>代洪保</t>
  </si>
  <si>
    <t>简贤明</t>
  </si>
  <si>
    <t>冯美剑</t>
  </si>
  <si>
    <t>黄爱心</t>
  </si>
  <si>
    <t>雷元香</t>
  </si>
  <si>
    <t>祝国梁</t>
  </si>
  <si>
    <t>刘华霞</t>
  </si>
  <si>
    <t>祝佳威</t>
  </si>
  <si>
    <t>童发杨</t>
  </si>
  <si>
    <t>彭达周</t>
  </si>
  <si>
    <t>彭雅娴</t>
  </si>
  <si>
    <t>何仁虎</t>
  </si>
  <si>
    <t>冯秋桂</t>
  </si>
  <si>
    <t>何新建</t>
  </si>
  <si>
    <t>祝柒珍</t>
  </si>
  <si>
    <t>祝神锁</t>
  </si>
  <si>
    <t>黄永荣</t>
  </si>
  <si>
    <t>黄光伍</t>
  </si>
  <si>
    <t>黄水妹</t>
  </si>
  <si>
    <t>陈和继</t>
  </si>
  <si>
    <t xml:space="preserve">    涌泉乡 小计</t>
  </si>
  <si>
    <t>刘林微</t>
  </si>
  <si>
    <t>王霞梅</t>
  </si>
  <si>
    <t>吕堂森</t>
  </si>
  <si>
    <t>杨支宝</t>
  </si>
  <si>
    <t>田信保</t>
  </si>
  <si>
    <t>喻六荣</t>
  </si>
  <si>
    <t>陆美珍</t>
  </si>
  <si>
    <t>周桂花</t>
  </si>
  <si>
    <t>刘克稳</t>
  </si>
  <si>
    <t>吕敦礼</t>
  </si>
  <si>
    <t>骆道火</t>
  </si>
  <si>
    <t>胡育元</t>
  </si>
  <si>
    <t>刘克凤</t>
  </si>
  <si>
    <t>费水英</t>
  </si>
  <si>
    <t>罗永丰</t>
  </si>
  <si>
    <t>谢昌稳</t>
  </si>
  <si>
    <t>李荣华</t>
  </si>
  <si>
    <t>吕梦玲</t>
  </si>
  <si>
    <t>刘为踢</t>
  </si>
  <si>
    <t>李广陆</t>
  </si>
  <si>
    <t>李广银</t>
  </si>
  <si>
    <t>吕鹏飞</t>
  </si>
  <si>
    <t>邓见林</t>
  </si>
  <si>
    <t>王仁梅</t>
  </si>
  <si>
    <t>丁得辉</t>
  </si>
  <si>
    <t>刘鹏飞</t>
  </si>
  <si>
    <t>邹旺花</t>
  </si>
  <si>
    <t>王钿钿</t>
  </si>
  <si>
    <t>王卫兵</t>
  </si>
  <si>
    <t>吕勇</t>
  </si>
  <si>
    <t>王艮邦</t>
  </si>
  <si>
    <t>吕巧林</t>
  </si>
  <si>
    <t>李杏花</t>
  </si>
  <si>
    <t>刘发祥</t>
  </si>
  <si>
    <t>王翠华</t>
  </si>
  <si>
    <t>张孝桥</t>
  </si>
  <si>
    <t>陈丽芬</t>
  </si>
  <si>
    <t>张金桥</t>
  </si>
  <si>
    <t>张永青</t>
  </si>
  <si>
    <t>陈和群</t>
  </si>
  <si>
    <t>赵金伦</t>
  </si>
  <si>
    <t>费仲水</t>
  </si>
  <si>
    <t>王后权</t>
  </si>
  <si>
    <t>熊修中</t>
  </si>
  <si>
    <t>熊梅珍</t>
  </si>
  <si>
    <t>闵永泉</t>
  </si>
  <si>
    <t>凌学刚</t>
  </si>
  <si>
    <t>刘英梅</t>
  </si>
  <si>
    <t>凌艳</t>
  </si>
  <si>
    <t>陈水金</t>
  </si>
  <si>
    <t>张训荣</t>
  </si>
  <si>
    <t>李四新</t>
  </si>
  <si>
    <t>桂贤木</t>
  </si>
  <si>
    <t>王菊花</t>
  </si>
  <si>
    <t>郭春梅</t>
  </si>
  <si>
    <t>吕章生</t>
  </si>
  <si>
    <t>王能清</t>
  </si>
  <si>
    <t>陈慧</t>
  </si>
  <si>
    <t>张安新</t>
  </si>
  <si>
    <t>凌兴新</t>
  </si>
  <si>
    <t>陆洪柱</t>
  </si>
  <si>
    <t>周超</t>
  </si>
  <si>
    <t>冯进枝</t>
  </si>
  <si>
    <t>李炎香</t>
  </si>
  <si>
    <t>凌学俊</t>
  </si>
  <si>
    <t>张光红</t>
  </si>
  <si>
    <t>黄文国</t>
  </si>
  <si>
    <t>邓泽淼</t>
  </si>
  <si>
    <t>王以龙</t>
  </si>
  <si>
    <t>毛玉华</t>
  </si>
  <si>
    <t xml:space="preserve">    新塘乡 小计</t>
  </si>
  <si>
    <t>孔月荣</t>
  </si>
  <si>
    <t>杨书松</t>
  </si>
  <si>
    <t>周丽琴</t>
  </si>
  <si>
    <t>王先珍</t>
  </si>
  <si>
    <t>黄修洋</t>
  </si>
  <si>
    <t>黄克兵</t>
  </si>
  <si>
    <t>黄克文</t>
  </si>
  <si>
    <t>董文涛</t>
  </si>
  <si>
    <t>刘海梅</t>
  </si>
  <si>
    <t>尹文平</t>
  </si>
  <si>
    <t>黄桂恒</t>
  </si>
  <si>
    <t>李训海</t>
  </si>
  <si>
    <t>叶勤海</t>
  </si>
  <si>
    <t>吴贤</t>
  </si>
  <si>
    <t>代永锋</t>
  </si>
  <si>
    <t>涂福英</t>
  </si>
  <si>
    <t>郑德朋</t>
  </si>
  <si>
    <t>杨太华</t>
  </si>
  <si>
    <t>沈美初</t>
  </si>
  <si>
    <t>周世全</t>
  </si>
  <si>
    <t>沈张伟</t>
  </si>
  <si>
    <t>周烈</t>
  </si>
  <si>
    <t>周宏星</t>
  </si>
  <si>
    <t>李仁羲</t>
  </si>
  <si>
    <t>李清林</t>
  </si>
  <si>
    <t>张修凤</t>
  </si>
  <si>
    <t>刘传强</t>
  </si>
  <si>
    <t>夏海兵</t>
  </si>
  <si>
    <t>杨菊弟</t>
  </si>
  <si>
    <t>董小慧</t>
  </si>
  <si>
    <t>罗时友</t>
  </si>
  <si>
    <t>王早家</t>
  </si>
  <si>
    <t>闵司茂</t>
  </si>
  <si>
    <t>刘传华</t>
  </si>
  <si>
    <t>金连红</t>
  </si>
  <si>
    <t>余乃友</t>
  </si>
  <si>
    <t>余序和</t>
  </si>
  <si>
    <t>周欢</t>
  </si>
  <si>
    <t>虞兴雨</t>
  </si>
  <si>
    <t>杨淑红</t>
  </si>
  <si>
    <t>杨昌明</t>
  </si>
  <si>
    <t>余乃凤</t>
  </si>
  <si>
    <t>杨运旺</t>
  </si>
  <si>
    <t>赵万军</t>
  </si>
  <si>
    <t>蔡美清</t>
  </si>
  <si>
    <t>张平仙</t>
  </si>
  <si>
    <t>张金娥</t>
  </si>
  <si>
    <t>王玉荣</t>
  </si>
  <si>
    <t>李从忍</t>
  </si>
  <si>
    <t>王义堂</t>
  </si>
  <si>
    <t>颜习海</t>
  </si>
  <si>
    <t>钟红华</t>
  </si>
  <si>
    <t>蒋丰洲</t>
  </si>
  <si>
    <t>张筐喜</t>
  </si>
  <si>
    <t>涂祁友</t>
  </si>
  <si>
    <t>王安红</t>
  </si>
  <si>
    <t>石小雨</t>
  </si>
  <si>
    <t>潘水荣</t>
  </si>
  <si>
    <t>刘小伟</t>
  </si>
  <si>
    <t>王春梅</t>
  </si>
  <si>
    <t>王文娟</t>
  </si>
  <si>
    <t>涂齐俊</t>
  </si>
  <si>
    <t>罗忠林</t>
  </si>
  <si>
    <t>蔡灿炎</t>
  </si>
  <si>
    <t>夏金花</t>
  </si>
  <si>
    <t>徐明福</t>
  </si>
  <si>
    <t>代斯婷</t>
  </si>
  <si>
    <t>杨香勤</t>
  </si>
  <si>
    <t>杨香青</t>
  </si>
  <si>
    <t>杨香军</t>
  </si>
  <si>
    <t>张品玉</t>
  </si>
  <si>
    <t>梁玉娥</t>
  </si>
  <si>
    <t>桑家枝</t>
  </si>
  <si>
    <t>杨珍丽</t>
  </si>
  <si>
    <t>阳炳富</t>
  </si>
  <si>
    <t>曹桂琴</t>
  </si>
  <si>
    <t>陈志</t>
  </si>
  <si>
    <t>黄加兴</t>
  </si>
  <si>
    <t>黄青莲</t>
  </si>
  <si>
    <t>潘佩</t>
  </si>
  <si>
    <t>周衍武</t>
  </si>
  <si>
    <t>周翠兰</t>
  </si>
  <si>
    <t>黄买金</t>
  </si>
  <si>
    <t>殷文华</t>
  </si>
  <si>
    <t>涂戈</t>
  </si>
  <si>
    <t>罗明广</t>
  </si>
  <si>
    <t>解红霞</t>
  </si>
  <si>
    <t>杨文静</t>
  </si>
  <si>
    <t>潘应义</t>
  </si>
  <si>
    <t>金继平</t>
  </si>
  <si>
    <t>黄奇</t>
  </si>
  <si>
    <t>高功林</t>
  </si>
  <si>
    <t>付海宝</t>
  </si>
  <si>
    <t>蔡锦德</t>
  </si>
  <si>
    <t>蔡敏</t>
  </si>
  <si>
    <t>钱运军</t>
  </si>
  <si>
    <t>伍贻啸</t>
  </si>
  <si>
    <t>李红军</t>
  </si>
  <si>
    <t>杨开梅</t>
  </si>
  <si>
    <t>沈孝友</t>
  </si>
  <si>
    <t>方桂兰</t>
  </si>
  <si>
    <t>蔡华娟</t>
  </si>
  <si>
    <t>周福生</t>
  </si>
  <si>
    <t>邓和轮</t>
  </si>
  <si>
    <t>伍永泽</t>
  </si>
  <si>
    <t>向道华</t>
  </si>
  <si>
    <t>向飞</t>
  </si>
  <si>
    <t>谭振家</t>
  </si>
  <si>
    <t>余均</t>
  </si>
  <si>
    <t>王英</t>
  </si>
  <si>
    <t>刘进阳</t>
  </si>
  <si>
    <t>罗美金</t>
  </si>
  <si>
    <t>王城</t>
  </si>
  <si>
    <t>余加米</t>
  </si>
  <si>
    <t>代忠祥</t>
  </si>
  <si>
    <t>周兰珍</t>
  </si>
  <si>
    <t>张加伦</t>
  </si>
  <si>
    <t>王美珍</t>
  </si>
  <si>
    <t>余小能</t>
  </si>
  <si>
    <t>杨林仙</t>
  </si>
  <si>
    <t>邓燕霞</t>
  </si>
  <si>
    <t>杨丽桃</t>
  </si>
  <si>
    <t>王金松</t>
  </si>
  <si>
    <t>冯丽艳</t>
  </si>
  <si>
    <t>潘应文</t>
  </si>
  <si>
    <t>陶善勇</t>
  </si>
  <si>
    <t>蔡程春</t>
  </si>
  <si>
    <t>张淑华</t>
  </si>
  <si>
    <t>杨正焱</t>
  </si>
  <si>
    <t>龚前花</t>
  </si>
  <si>
    <t>蔡子依</t>
  </si>
  <si>
    <t>黄起红</t>
  </si>
  <si>
    <t>刘中建</t>
  </si>
  <si>
    <t>张守仙</t>
  </si>
  <si>
    <t>秦少华</t>
  </si>
  <si>
    <t>沈火枝</t>
  </si>
  <si>
    <t>俞荣珍</t>
  </si>
  <si>
    <t>陶志强</t>
  </si>
  <si>
    <t>周庆东</t>
  </si>
  <si>
    <t>黄茂冰</t>
  </si>
  <si>
    <t>吴学强</t>
  </si>
  <si>
    <t>董云安</t>
  </si>
  <si>
    <t>叶秀荣</t>
  </si>
  <si>
    <t>饶席军</t>
  </si>
  <si>
    <t>吴利珍</t>
  </si>
  <si>
    <t>李太彬</t>
  </si>
  <si>
    <t>陈尚文</t>
  </si>
  <si>
    <t>熊家伟</t>
  </si>
  <si>
    <t>彭伟</t>
  </si>
  <si>
    <t>杨丹丹</t>
  </si>
  <si>
    <t>王冬至</t>
  </si>
  <si>
    <t>舒文财</t>
  </si>
  <si>
    <t>熊英</t>
  </si>
  <si>
    <t>杨洪兵</t>
  </si>
  <si>
    <t>李翠英</t>
  </si>
  <si>
    <t>杜忠良</t>
  </si>
  <si>
    <t>毛运火</t>
  </si>
  <si>
    <t>周东柱</t>
  </si>
  <si>
    <t>陈兰英</t>
  </si>
  <si>
    <t>吴天斌</t>
  </si>
  <si>
    <t>彭红燕</t>
  </si>
  <si>
    <t>傅雨</t>
  </si>
  <si>
    <t>李甜甜</t>
  </si>
  <si>
    <t>李远军</t>
  </si>
  <si>
    <t>刘志红</t>
  </si>
  <si>
    <t>黄宝珍</t>
  </si>
  <si>
    <t>黄福生</t>
  </si>
  <si>
    <t>刘素兰</t>
  </si>
  <si>
    <t>吴新生</t>
  </si>
  <si>
    <t>黄丹</t>
  </si>
  <si>
    <t>李金火</t>
  </si>
  <si>
    <t>赵菊英</t>
  </si>
  <si>
    <t>黄冬梅</t>
  </si>
  <si>
    <t>黄健</t>
  </si>
  <si>
    <t>赵南英</t>
  </si>
  <si>
    <t>李鹏飞</t>
  </si>
  <si>
    <t>黄火生</t>
  </si>
  <si>
    <t>徐梓琰</t>
  </si>
  <si>
    <t>黎丹丹</t>
  </si>
  <si>
    <t>施荣华</t>
  </si>
  <si>
    <t>吴新滚</t>
  </si>
  <si>
    <t>施龙胜</t>
  </si>
  <si>
    <t>熊四妹</t>
  </si>
  <si>
    <t>汤福文</t>
  </si>
  <si>
    <t>刘翠</t>
  </si>
  <si>
    <t>吴邦桂</t>
  </si>
  <si>
    <t>蔡丽君</t>
  </si>
  <si>
    <t>吴小英</t>
  </si>
  <si>
    <t>黎光标</t>
  </si>
  <si>
    <t>蔡飞飞</t>
  </si>
  <si>
    <t>熊星星</t>
  </si>
  <si>
    <t>蔡报旺</t>
  </si>
  <si>
    <t>吴小敏</t>
  </si>
  <si>
    <t>吴邦启</t>
  </si>
  <si>
    <t>吴水琴</t>
  </si>
  <si>
    <t>李水枝</t>
  </si>
  <si>
    <t>吴宜建</t>
  </si>
  <si>
    <t>吴周冬</t>
  </si>
  <si>
    <t>王桃荣</t>
  </si>
  <si>
    <t>李雪花</t>
  </si>
  <si>
    <t>熊洪闽</t>
  </si>
  <si>
    <t>周宇栋</t>
  </si>
  <si>
    <t>王秋萍</t>
  </si>
  <si>
    <t>罗修栋</t>
  </si>
  <si>
    <t>尤冬兰</t>
  </si>
  <si>
    <t>胡远栋</t>
  </si>
  <si>
    <t>熊怀玉</t>
  </si>
  <si>
    <t>夏宗海</t>
  </si>
  <si>
    <t>熊欢</t>
  </si>
  <si>
    <t>吴小伟</t>
  </si>
  <si>
    <t>颜沛</t>
  </si>
  <si>
    <t>代金花</t>
  </si>
  <si>
    <t>李铜铜</t>
  </si>
  <si>
    <t>李义火</t>
  </si>
  <si>
    <t>雷忠恩</t>
  </si>
  <si>
    <t>熊宇翔</t>
  </si>
  <si>
    <t>熊小毛</t>
  </si>
  <si>
    <t>马燕霞</t>
  </si>
  <si>
    <t>邹恒杰</t>
  </si>
  <si>
    <t>费景明</t>
  </si>
  <si>
    <t>熊枝兵</t>
  </si>
  <si>
    <t>熊绳虎</t>
  </si>
  <si>
    <t>熊成龙</t>
  </si>
  <si>
    <t>吴清华</t>
  </si>
  <si>
    <t>黄精华</t>
  </si>
  <si>
    <t>张作文</t>
  </si>
  <si>
    <t>杜小平</t>
  </si>
  <si>
    <t>李利文</t>
  </si>
  <si>
    <t>张伟</t>
  </si>
  <si>
    <t>熊星</t>
  </si>
  <si>
    <t>颜上福</t>
  </si>
  <si>
    <t>梅柔柔</t>
  </si>
  <si>
    <t>沈先山</t>
  </si>
  <si>
    <t>汪金兰</t>
  </si>
  <si>
    <t>吴菊花</t>
  </si>
  <si>
    <t>汤金银</t>
  </si>
  <si>
    <t>胡林海</t>
  </si>
  <si>
    <t>胡光林</t>
  </si>
  <si>
    <t>沈训许</t>
  </si>
  <si>
    <t>熊枝沐</t>
  </si>
  <si>
    <t>梅金华</t>
  </si>
  <si>
    <t>曾次花</t>
  </si>
  <si>
    <t>杜忠文</t>
  </si>
  <si>
    <t>李孔花</t>
  </si>
  <si>
    <t>王雪梅</t>
  </si>
  <si>
    <t>熊海波</t>
  </si>
  <si>
    <t>熊川</t>
  </si>
  <si>
    <t>王金秀</t>
  </si>
  <si>
    <t xml:space="preserve">    马回岭镇 小计</t>
  </si>
  <si>
    <t>黄益成</t>
  </si>
  <si>
    <t>程丹</t>
  </si>
  <si>
    <t>廖加志</t>
  </si>
  <si>
    <t>曹美美</t>
  </si>
  <si>
    <t>曹乃兵</t>
  </si>
  <si>
    <t>刘芬</t>
  </si>
  <si>
    <t>杨丰群</t>
  </si>
  <si>
    <t>杨丰元</t>
  </si>
  <si>
    <t>杨书成</t>
  </si>
  <si>
    <t>王晶晶</t>
  </si>
  <si>
    <t>朱丽叶</t>
  </si>
  <si>
    <t>黄亮</t>
  </si>
  <si>
    <t>张成欢</t>
  </si>
  <si>
    <t>周敏捷</t>
  </si>
  <si>
    <t>徐成送</t>
  </si>
  <si>
    <t>曾玉炎</t>
  </si>
  <si>
    <t>周仁鹏</t>
  </si>
  <si>
    <t>张思培</t>
  </si>
  <si>
    <t>易本珍</t>
  </si>
  <si>
    <t>余得娣</t>
  </si>
  <si>
    <t>桂亚露</t>
  </si>
  <si>
    <t>吴红霞</t>
  </si>
  <si>
    <t>周军</t>
  </si>
  <si>
    <t>刘美丽</t>
  </si>
  <si>
    <t>田帮勤</t>
  </si>
  <si>
    <t>李屏神</t>
  </si>
  <si>
    <t>张美铃</t>
  </si>
  <si>
    <t>杨金兰</t>
  </si>
  <si>
    <t>吴红荣</t>
  </si>
  <si>
    <t>周艳婷</t>
  </si>
  <si>
    <t>赵贵珍</t>
  </si>
  <si>
    <t>刘运香</t>
  </si>
  <si>
    <t>张炳旺</t>
  </si>
  <si>
    <t>潘凤金</t>
  </si>
  <si>
    <t>文学超</t>
  </si>
  <si>
    <t>朱小荣</t>
  </si>
  <si>
    <t>刘堂姣</t>
  </si>
  <si>
    <t>叶成</t>
  </si>
  <si>
    <t>吕珍珍</t>
  </si>
  <si>
    <t>殷功华</t>
  </si>
  <si>
    <t>张吉国</t>
  </si>
  <si>
    <t>魏毛女</t>
  </si>
  <si>
    <t>张治国</t>
  </si>
  <si>
    <t>朱富民</t>
  </si>
  <si>
    <t>李金文</t>
  </si>
  <si>
    <t>项成阳</t>
  </si>
  <si>
    <t>熊六梅</t>
  </si>
  <si>
    <t>王爱国</t>
  </si>
  <si>
    <t>何升才</t>
  </si>
  <si>
    <t>柳新杰</t>
  </si>
  <si>
    <t>孙桂英</t>
  </si>
  <si>
    <t>刘丽虹</t>
  </si>
  <si>
    <t>丁玉兰</t>
  </si>
  <si>
    <t>范干方</t>
  </si>
  <si>
    <t>雷明</t>
  </si>
  <si>
    <t>刘振仁</t>
  </si>
  <si>
    <t>吴茂连</t>
  </si>
  <si>
    <t>雷存兴</t>
  </si>
  <si>
    <t>冯德柱</t>
  </si>
  <si>
    <t>王吉林</t>
  </si>
  <si>
    <t>赵宋贤</t>
  </si>
  <si>
    <t>周月饼</t>
  </si>
  <si>
    <t>邓居兴</t>
  </si>
  <si>
    <t>余泽喜</t>
  </si>
  <si>
    <t>肖年花</t>
  </si>
  <si>
    <t>高富松</t>
  </si>
  <si>
    <t>朱敏</t>
  </si>
  <si>
    <t>邓安稳</t>
  </si>
  <si>
    <t>高茂贵</t>
  </si>
  <si>
    <t>陈希瑞</t>
  </si>
  <si>
    <t>肖仁礼</t>
  </si>
  <si>
    <t>花木兰</t>
  </si>
  <si>
    <t>魏巍</t>
  </si>
  <si>
    <t>邓秀姣</t>
  </si>
  <si>
    <t>文学旺</t>
  </si>
  <si>
    <t>宋茂旺</t>
  </si>
  <si>
    <t>王能志</t>
  </si>
  <si>
    <t>叶家花</t>
  </si>
  <si>
    <t>梁文诚</t>
  </si>
  <si>
    <t>梁先法</t>
  </si>
  <si>
    <t>宋媛媛</t>
  </si>
  <si>
    <t>周文进</t>
  </si>
  <si>
    <t>吴周齐</t>
  </si>
  <si>
    <t>黄金花</t>
  </si>
  <si>
    <t>梁金保</t>
  </si>
  <si>
    <t>刘培</t>
  </si>
  <si>
    <t>冯民</t>
  </si>
  <si>
    <t>冯文杰</t>
  </si>
  <si>
    <t>赵万喜</t>
  </si>
  <si>
    <t>刘开全</t>
  </si>
  <si>
    <t>陈亚东</t>
  </si>
  <si>
    <t>叶梅枝</t>
  </si>
  <si>
    <t>温小芬</t>
  </si>
  <si>
    <t>叶明国</t>
  </si>
  <si>
    <t>雷新林</t>
  </si>
  <si>
    <t>黄尽花</t>
  </si>
  <si>
    <t>田绍存</t>
  </si>
  <si>
    <t>魏安富</t>
  </si>
  <si>
    <t>魏任培</t>
  </si>
  <si>
    <t>郝阳春</t>
  </si>
  <si>
    <t>张向文</t>
  </si>
  <si>
    <t>吕林芝</t>
  </si>
  <si>
    <t>邓泽超</t>
  </si>
  <si>
    <t>田德龙</t>
  </si>
  <si>
    <t>王迎秋</t>
  </si>
  <si>
    <t>张光桥</t>
  </si>
  <si>
    <t>孔婷</t>
  </si>
  <si>
    <t>谢业水</t>
  </si>
  <si>
    <t>港口</t>
  </si>
  <si>
    <t>陈香连</t>
  </si>
  <si>
    <t>钱芳</t>
  </si>
  <si>
    <t>港口街镇 小计</t>
  </si>
  <si>
    <t>饶思炯</t>
  </si>
  <si>
    <t>陈红玉</t>
  </si>
  <si>
    <t>张礼香</t>
  </si>
  <si>
    <t>邬乃和</t>
  </si>
  <si>
    <t>邬乃超</t>
  </si>
  <si>
    <t>吕木花</t>
  </si>
  <si>
    <t>文亮</t>
  </si>
  <si>
    <t>范冬连</t>
  </si>
  <si>
    <t>邹立迟</t>
  </si>
  <si>
    <t>王贤桂</t>
  </si>
  <si>
    <t>胡珍梅</t>
  </si>
  <si>
    <t>彭桃枝</t>
  </si>
  <si>
    <t>程玉珍</t>
  </si>
  <si>
    <t>吕龙银</t>
  </si>
  <si>
    <t>李建斌</t>
  </si>
  <si>
    <t>曾祥木</t>
  </si>
  <si>
    <t>吕卫东</t>
  </si>
  <si>
    <t>吕龙军</t>
  </si>
  <si>
    <t>凌仕红</t>
  </si>
  <si>
    <t>凌兴风</t>
  </si>
  <si>
    <t>吕堂银</t>
  </si>
  <si>
    <t>文先桃</t>
  </si>
  <si>
    <t>文心花</t>
  </si>
  <si>
    <t>王家彬</t>
  </si>
  <si>
    <t>余光冬</t>
  </si>
  <si>
    <t>朱修勇</t>
  </si>
  <si>
    <t>陈尚锋</t>
  </si>
  <si>
    <t>肖家凤</t>
  </si>
  <si>
    <t>熊艳</t>
  </si>
  <si>
    <t>刘晓红</t>
  </si>
  <si>
    <t>张友树</t>
  </si>
  <si>
    <t>刘丽萍</t>
  </si>
  <si>
    <t>文进勇</t>
  </si>
  <si>
    <t>文先立</t>
  </si>
  <si>
    <t>文师旺</t>
  </si>
  <si>
    <t>徐亚江</t>
  </si>
  <si>
    <t>曹水仙</t>
  </si>
  <si>
    <t>胡龙科</t>
  </si>
  <si>
    <t>陈义钦</t>
  </si>
  <si>
    <t>孔令平</t>
  </si>
  <si>
    <t>王能文</t>
  </si>
  <si>
    <t>王春来</t>
  </si>
  <si>
    <t>张子保</t>
  </si>
  <si>
    <t>黄灯花</t>
  </si>
  <si>
    <t>胡世青</t>
  </si>
  <si>
    <t>彭美连</t>
  </si>
  <si>
    <t>李乐</t>
  </si>
  <si>
    <t>王承虎</t>
  </si>
  <si>
    <t>汤恒年</t>
  </si>
  <si>
    <t>徐珍华</t>
  </si>
  <si>
    <t>黄诗斌</t>
  </si>
  <si>
    <t>易程鹏</t>
  </si>
  <si>
    <t>冯宝珍</t>
  </si>
  <si>
    <t>王红英</t>
  </si>
  <si>
    <t>曹水爱</t>
  </si>
  <si>
    <t>熊修塘</t>
  </si>
  <si>
    <t>陈俊</t>
  </si>
  <si>
    <t>吕照枝</t>
  </si>
  <si>
    <t>于水花</t>
  </si>
  <si>
    <t>胡志刚</t>
  </si>
  <si>
    <t>陈训花</t>
  </si>
  <si>
    <t>周理道</t>
  </si>
  <si>
    <t>王章花</t>
  </si>
  <si>
    <t>李玉荣</t>
  </si>
  <si>
    <t>赵亚平</t>
  </si>
  <si>
    <t xml:space="preserve">    新合镇 小计</t>
  </si>
  <si>
    <t>程拾金</t>
  </si>
  <si>
    <t>张英</t>
  </si>
  <si>
    <t>崔平生</t>
  </si>
  <si>
    <t>陈兰花</t>
  </si>
  <si>
    <t>崔冬梅</t>
  </si>
  <si>
    <t>沈先志</t>
  </si>
  <si>
    <t>张国正</t>
  </si>
  <si>
    <t>林美丽</t>
  </si>
  <si>
    <t>程先柱</t>
  </si>
  <si>
    <t>程章六</t>
  </si>
  <si>
    <t>王牵扬</t>
  </si>
  <si>
    <t>程华育</t>
  </si>
  <si>
    <t>陈宝玉</t>
  </si>
  <si>
    <t>沈凡</t>
  </si>
  <si>
    <t>陈馨</t>
  </si>
  <si>
    <t>万小平</t>
  </si>
  <si>
    <t>何金仁</t>
  </si>
  <si>
    <t>张壮鹏</t>
  </si>
  <si>
    <t>何志诚</t>
  </si>
  <si>
    <t>朱黎晓</t>
  </si>
  <si>
    <t>陈洪木</t>
  </si>
  <si>
    <t>胡广</t>
  </si>
  <si>
    <t>朱巨富</t>
  </si>
  <si>
    <t>邓桃花</t>
  </si>
  <si>
    <t>邓见格</t>
  </si>
  <si>
    <t>陶太明</t>
  </si>
  <si>
    <t>朱巨飞</t>
  </si>
  <si>
    <t>陈悦</t>
  </si>
  <si>
    <t>姚玉锋</t>
  </si>
  <si>
    <t>何文欧</t>
  </si>
  <si>
    <t>何冬霞</t>
  </si>
  <si>
    <t>陈文兴</t>
  </si>
  <si>
    <t>江辉</t>
  </si>
  <si>
    <t>江水超</t>
  </si>
  <si>
    <t>李英雄</t>
  </si>
  <si>
    <t>项平杨</t>
  </si>
  <si>
    <t>张成桂</t>
  </si>
  <si>
    <t>刘新开</t>
  </si>
  <si>
    <t>朱汉荣</t>
  </si>
  <si>
    <t>程圆圆</t>
  </si>
  <si>
    <t>张朋</t>
  </si>
  <si>
    <t>廖球花</t>
  </si>
  <si>
    <t>梁萍</t>
  </si>
  <si>
    <t>江铵</t>
  </si>
  <si>
    <t>张周孝</t>
  </si>
  <si>
    <t>胡园园</t>
  </si>
  <si>
    <t>刘荣银</t>
  </si>
  <si>
    <t>何凤娥</t>
  </si>
  <si>
    <t>陈金入</t>
  </si>
  <si>
    <t>付国忠</t>
  </si>
  <si>
    <t>马银春</t>
  </si>
  <si>
    <t>凌仕贵</t>
  </si>
  <si>
    <t>廖烨</t>
  </si>
  <si>
    <t>刘彦宝</t>
  </si>
  <si>
    <t>何林平</t>
  </si>
  <si>
    <t>廖灵丽</t>
  </si>
  <si>
    <t>邓必友</t>
  </si>
  <si>
    <t>廖鸿章</t>
  </si>
  <si>
    <t>张保劲</t>
  </si>
  <si>
    <t>张友玉</t>
  </si>
  <si>
    <t>刘德火</t>
  </si>
  <si>
    <t>孙爱明</t>
  </si>
  <si>
    <t>孙星雨</t>
  </si>
  <si>
    <t>田先兵</t>
  </si>
  <si>
    <t>余雪强</t>
  </si>
  <si>
    <t>易后湖</t>
  </si>
  <si>
    <t>张春红</t>
  </si>
  <si>
    <t>张绍友</t>
  </si>
  <si>
    <t>文玉珍</t>
  </si>
  <si>
    <t>但汉银</t>
  </si>
  <si>
    <t>王定江</t>
  </si>
  <si>
    <t>郭传文</t>
  </si>
  <si>
    <t>沈家兴</t>
  </si>
  <si>
    <t>徐冬枝</t>
  </si>
  <si>
    <t>谢自凝</t>
  </si>
  <si>
    <t>赵求凤</t>
  </si>
  <si>
    <t xml:space="preserve">    城子镇  小计</t>
  </si>
  <si>
    <t>彭建佳</t>
  </si>
  <si>
    <t>李芳</t>
  </si>
  <si>
    <t>邹兴元</t>
  </si>
  <si>
    <t>李珂</t>
  </si>
  <si>
    <t>黄爱桃</t>
  </si>
  <si>
    <t>王赣湘</t>
  </si>
  <si>
    <t>陈辉</t>
  </si>
  <si>
    <t>徐少苹</t>
  </si>
  <si>
    <t>余乐锋</t>
  </si>
  <si>
    <t>黄文辉</t>
  </si>
  <si>
    <t>郭传陆</t>
  </si>
  <si>
    <t>桂新</t>
  </si>
  <si>
    <t>吴远帆</t>
  </si>
  <si>
    <t>黄长建</t>
  </si>
  <si>
    <t>贾娴哲</t>
  </si>
  <si>
    <t>柴银枝</t>
  </si>
  <si>
    <t>史精峰</t>
  </si>
  <si>
    <t>曾翔</t>
  </si>
  <si>
    <t>刘爱武</t>
  </si>
  <si>
    <t>罗义刚</t>
  </si>
  <si>
    <t>凌汉东</t>
  </si>
  <si>
    <t>胡业新</t>
  </si>
  <si>
    <t>赵英</t>
  </si>
  <si>
    <t>王强</t>
  </si>
  <si>
    <t>李辉</t>
  </si>
  <si>
    <t>杨书杰</t>
  </si>
  <si>
    <t>蔡报敏</t>
  </si>
  <si>
    <t>胡雨晨</t>
  </si>
  <si>
    <t>熊慧君</t>
  </si>
  <si>
    <t>胡前军</t>
  </si>
  <si>
    <t>姚向东</t>
  </si>
  <si>
    <t>田鑫</t>
  </si>
  <si>
    <t>李乃瑞</t>
  </si>
  <si>
    <t>陈丽华</t>
  </si>
  <si>
    <t>李东</t>
  </si>
  <si>
    <t>李正</t>
  </si>
  <si>
    <t>廖紫华</t>
  </si>
  <si>
    <t>刘进鹏</t>
  </si>
  <si>
    <t>方军</t>
  </si>
  <si>
    <t>周富强</t>
  </si>
  <si>
    <t>张荣珍</t>
  </si>
  <si>
    <t>余文虎</t>
  </si>
  <si>
    <t>代超</t>
  </si>
  <si>
    <t>彭水仙</t>
  </si>
  <si>
    <t>邹思思</t>
  </si>
  <si>
    <t>周微</t>
  </si>
  <si>
    <t>许水珍</t>
  </si>
  <si>
    <t>张永洪</t>
  </si>
  <si>
    <t>吴琴琴</t>
  </si>
  <si>
    <t>黄贤枝</t>
  </si>
  <si>
    <t>张先群</t>
  </si>
  <si>
    <t>万曙军</t>
  </si>
  <si>
    <t xml:space="preserve">    沙河街道 小计</t>
  </si>
  <si>
    <t>王金同</t>
  </si>
  <si>
    <t>王金海</t>
  </si>
  <si>
    <t>熊玉铁</t>
  </si>
  <si>
    <t>娄珍丽</t>
  </si>
  <si>
    <t>徐书珍</t>
  </si>
  <si>
    <t>饶裕超</t>
  </si>
  <si>
    <t>童伟</t>
  </si>
  <si>
    <t>高修刚</t>
  </si>
  <si>
    <t>苏锁兰</t>
  </si>
  <si>
    <t>苏贤彬</t>
  </si>
  <si>
    <t>胡四芬</t>
  </si>
  <si>
    <t>邹荣华</t>
  </si>
  <si>
    <t>汤恒兴</t>
  </si>
  <si>
    <t>熊林枝</t>
  </si>
  <si>
    <t>黄必玉</t>
  </si>
  <si>
    <t>陈四清</t>
  </si>
  <si>
    <t>杨静颖</t>
  </si>
  <si>
    <t>杨爱华</t>
  </si>
  <si>
    <t>朱飞</t>
  </si>
  <si>
    <t>徐洁清</t>
  </si>
  <si>
    <t>邓泽娥</t>
  </si>
  <si>
    <t>高修旺</t>
  </si>
  <si>
    <t>高茂柱</t>
  </si>
  <si>
    <t>聂彩霞</t>
  </si>
  <si>
    <t>徐永忠</t>
  </si>
  <si>
    <t>黄细龙</t>
  </si>
  <si>
    <t>娄小玲</t>
  </si>
  <si>
    <t>骆训木</t>
  </si>
  <si>
    <t>赵宋桃</t>
  </si>
  <si>
    <t>张登奎</t>
  </si>
  <si>
    <t>陈文贵</t>
  </si>
  <si>
    <t>赵紫涛</t>
  </si>
  <si>
    <t>张长宝</t>
  </si>
  <si>
    <t>赵木桂</t>
  </si>
  <si>
    <t>陈红林</t>
  </si>
  <si>
    <t>罗美林</t>
  </si>
  <si>
    <t>黄梓聪</t>
  </si>
  <si>
    <t>王飞</t>
  </si>
  <si>
    <t>黄贤沐</t>
  </si>
  <si>
    <t>周向荣</t>
  </si>
  <si>
    <t>徐增鑫</t>
  </si>
  <si>
    <t>曾培培</t>
  </si>
  <si>
    <t>周梅花</t>
  </si>
  <si>
    <t>聂济超</t>
  </si>
  <si>
    <t>田红花</t>
  </si>
  <si>
    <t>汪燕红</t>
  </si>
  <si>
    <t>刘桃林</t>
  </si>
  <si>
    <t>徐增银</t>
  </si>
  <si>
    <t>曹乃法</t>
  </si>
  <si>
    <t>聂桂荣</t>
  </si>
  <si>
    <t>张阳春</t>
  </si>
  <si>
    <t>赵大海</t>
  </si>
  <si>
    <t>徐耀杰</t>
  </si>
  <si>
    <t>刘香英</t>
  </si>
  <si>
    <t>罗水金</t>
  </si>
  <si>
    <t>吴从旺</t>
  </si>
  <si>
    <t>黄乃胜</t>
  </si>
  <si>
    <t>黄国潮</t>
  </si>
  <si>
    <t>谭文静</t>
  </si>
  <si>
    <t>吕九林</t>
  </si>
  <si>
    <t>方锦标</t>
  </si>
  <si>
    <t xml:space="preserve">    城门街道 小计</t>
  </si>
  <si>
    <t>管燕婷</t>
  </si>
  <si>
    <t>艾菊元</t>
  </si>
  <si>
    <t>刘新江</t>
  </si>
  <si>
    <t>李昌云</t>
  </si>
  <si>
    <t>江丽芬</t>
  </si>
  <si>
    <t>朱修平</t>
  </si>
  <si>
    <t>邹孝国</t>
  </si>
  <si>
    <t>朱海兵</t>
  </si>
  <si>
    <t>朱思铨</t>
  </si>
  <si>
    <t>洪玉兰</t>
  </si>
  <si>
    <t>费仲球</t>
  </si>
  <si>
    <t>许生</t>
  </si>
  <si>
    <t>赵相云</t>
  </si>
  <si>
    <t>黄阮平</t>
  </si>
  <si>
    <t>何祥桂</t>
  </si>
  <si>
    <t>李明磊</t>
  </si>
  <si>
    <t>熊剑</t>
  </si>
  <si>
    <t>熊六龙</t>
  </si>
  <si>
    <t>徐从峰</t>
  </si>
  <si>
    <t>韦慧</t>
  </si>
  <si>
    <t>李阔明</t>
  </si>
  <si>
    <t>彭美桂</t>
  </si>
  <si>
    <t>徐增刚</t>
  </si>
  <si>
    <t>李经松</t>
  </si>
  <si>
    <t>黄贤树</t>
  </si>
  <si>
    <t>黄大明</t>
  </si>
  <si>
    <t>洪桂华</t>
  </si>
  <si>
    <t>黄良楚</t>
  </si>
  <si>
    <t>黄良红</t>
  </si>
  <si>
    <t>黄剑</t>
  </si>
  <si>
    <t>王兴陆</t>
  </si>
  <si>
    <t>王海霞</t>
  </si>
  <si>
    <t>王兴慈</t>
  </si>
  <si>
    <t>王运炳</t>
  </si>
  <si>
    <t>潘慧芳</t>
  </si>
  <si>
    <t>洪春花</t>
  </si>
  <si>
    <t>罗修金</t>
  </si>
  <si>
    <t>李珍花</t>
  </si>
  <si>
    <t>桂家伟</t>
  </si>
  <si>
    <t>陈菜花</t>
  </si>
  <si>
    <t>李伦江</t>
  </si>
  <si>
    <t>李火梅</t>
  </si>
  <si>
    <t>罗克慧</t>
  </si>
  <si>
    <t>李坊梅</t>
  </si>
  <si>
    <t>徐泽国</t>
  </si>
  <si>
    <t>罗伙姣</t>
  </si>
  <si>
    <t>罗其炎</t>
  </si>
  <si>
    <t>周桂英</t>
  </si>
  <si>
    <t>孟冬记</t>
  </si>
  <si>
    <t>黄桂珍</t>
  </si>
  <si>
    <t>魏安炎</t>
  </si>
  <si>
    <t>吴周火</t>
  </si>
  <si>
    <t>熊丽文</t>
  </si>
  <si>
    <t>倪昌松</t>
  </si>
  <si>
    <t>罗克周</t>
  </si>
  <si>
    <t>罗克银</t>
  </si>
  <si>
    <t>罗修红</t>
  </si>
  <si>
    <t>洪运明</t>
  </si>
  <si>
    <t>洪艺</t>
  </si>
  <si>
    <t>洪水灵</t>
  </si>
  <si>
    <t>李炎秀</t>
  </si>
  <si>
    <t>余成湖</t>
  </si>
  <si>
    <t>王槐荣</t>
  </si>
  <si>
    <t>余章宝</t>
  </si>
  <si>
    <t>罗克全</t>
  </si>
  <si>
    <t>孔水秀</t>
  </si>
  <si>
    <t>罗其钢</t>
  </si>
  <si>
    <t>罗克煊</t>
  </si>
  <si>
    <t>彭方秀</t>
  </si>
  <si>
    <t>罗克毕</t>
  </si>
  <si>
    <t>罗克火</t>
  </si>
  <si>
    <t>熊再香</t>
  </si>
  <si>
    <t>王琼华</t>
  </si>
  <si>
    <t>蔡仙花</t>
  </si>
  <si>
    <t>黄贤樟</t>
  </si>
  <si>
    <t>黄良华</t>
  </si>
  <si>
    <t>左会龙</t>
  </si>
  <si>
    <t>桂丽女</t>
  </si>
  <si>
    <t>董邦伟</t>
  </si>
  <si>
    <t>姚文</t>
  </si>
  <si>
    <t>赵崇华</t>
  </si>
  <si>
    <t>潘于松</t>
  </si>
  <si>
    <t>甘玉华</t>
  </si>
  <si>
    <t>黄振水</t>
  </si>
  <si>
    <t>方菁</t>
  </si>
  <si>
    <t>陆志银</t>
  </si>
  <si>
    <t>陈香香</t>
  </si>
  <si>
    <t>黄家贵</t>
  </si>
  <si>
    <t>蔡美娓</t>
  </si>
  <si>
    <t>毛海燕</t>
  </si>
  <si>
    <t>罗义乾</t>
  </si>
  <si>
    <t>罗义年</t>
  </si>
  <si>
    <t>曹保英</t>
  </si>
  <si>
    <t>蔡家栋</t>
  </si>
  <si>
    <t>叶珍林</t>
  </si>
  <si>
    <t>陈是龙</t>
  </si>
  <si>
    <t>陈和胜</t>
  </si>
  <si>
    <t>孔祥胜</t>
  </si>
  <si>
    <t>陈欣</t>
  </si>
  <si>
    <t>吴周发</t>
  </si>
  <si>
    <t>胡水文</t>
  </si>
  <si>
    <t>吴君</t>
  </si>
  <si>
    <t>胡丹</t>
  </si>
  <si>
    <t>向菊香</t>
  </si>
  <si>
    <t>陈爱荣</t>
  </si>
  <si>
    <t>叶珍班</t>
  </si>
  <si>
    <t>刘炎生</t>
  </si>
  <si>
    <t>黄芳金</t>
  </si>
  <si>
    <t>蔡江</t>
  </si>
  <si>
    <t>黄细武</t>
  </si>
  <si>
    <t>易子红</t>
  </si>
  <si>
    <t>王世东</t>
  </si>
  <si>
    <t>周学华</t>
  </si>
  <si>
    <t>饶思慧</t>
  </si>
  <si>
    <t>胡春明</t>
  </si>
  <si>
    <t>胡正枫</t>
  </si>
  <si>
    <t>周杏枝</t>
  </si>
  <si>
    <t>胡正禹</t>
  </si>
  <si>
    <t>黄五萍</t>
  </si>
  <si>
    <t>吴万锋</t>
  </si>
  <si>
    <t>吴小凤</t>
  </si>
  <si>
    <t>沈尽明</t>
  </si>
  <si>
    <t>黄金伟</t>
  </si>
  <si>
    <t>胡玉成</t>
  </si>
  <si>
    <t>胡业泉</t>
  </si>
  <si>
    <t>胡利荣</t>
  </si>
  <si>
    <t>曹茂峰</t>
  </si>
  <si>
    <t>周关际</t>
  </si>
  <si>
    <t>黄宏兵</t>
  </si>
  <si>
    <t>黄宏伟</t>
  </si>
  <si>
    <t>李子怡</t>
  </si>
  <si>
    <t>曹慧德</t>
  </si>
  <si>
    <t>魏元珍</t>
  </si>
  <si>
    <t>李圣</t>
  </si>
  <si>
    <t>刘蔡宝</t>
  </si>
  <si>
    <t>罗会鑫</t>
  </si>
  <si>
    <t>倪红昌</t>
  </si>
  <si>
    <t>倪翔</t>
  </si>
  <si>
    <t>倪荣胜</t>
  </si>
  <si>
    <t>吴尚文</t>
  </si>
  <si>
    <t>陈婷</t>
  </si>
  <si>
    <t>彭玉珍</t>
  </si>
  <si>
    <t xml:space="preserve">    沙河开发区 小计</t>
  </si>
  <si>
    <t>合   计</t>
  </si>
  <si>
    <t>2026年5月份柴桑区城乡重度残疾人护理补贴发放表</t>
  </si>
  <si>
    <r>
      <rPr>
        <b/>
        <sz val="10"/>
        <rFont val="宋体"/>
        <charset val="134"/>
        <scheme val="minor"/>
      </rPr>
      <t xml:space="preserve">补贴
金额
</t>
    </r>
    <r>
      <rPr>
        <sz val="10"/>
        <rFont val="宋体"/>
        <charset val="134"/>
        <scheme val="minor"/>
      </rPr>
      <t>（元）</t>
    </r>
  </si>
  <si>
    <t>陈金霞</t>
  </si>
  <si>
    <t>舒立花</t>
  </si>
  <si>
    <t>曹爱华</t>
  </si>
  <si>
    <t>陶菊香</t>
  </si>
  <si>
    <t>陈玉珍</t>
  </si>
  <si>
    <t>帅嘉豪</t>
  </si>
  <si>
    <t>欧阳伦奎</t>
  </si>
  <si>
    <t>洪秀冬</t>
  </si>
  <si>
    <t>黄志兴</t>
  </si>
  <si>
    <t>黄修火</t>
  </si>
  <si>
    <t>周尔雄</t>
  </si>
  <si>
    <t>王木兰</t>
  </si>
  <si>
    <t>刘家沐</t>
  </si>
  <si>
    <t>王传金</t>
  </si>
  <si>
    <t>刘克俭</t>
  </si>
  <si>
    <t>陈尚杰</t>
  </si>
  <si>
    <t xml:space="preserve"> 陈柏妍</t>
  </si>
  <si>
    <t>黄晓玲</t>
  </si>
  <si>
    <t>陈和生</t>
  </si>
  <si>
    <t>吴从芳</t>
  </si>
  <si>
    <t>陈和良</t>
  </si>
  <si>
    <t>陈尚旺</t>
  </si>
  <si>
    <t>饶旺生</t>
  </si>
  <si>
    <t>王水荣</t>
  </si>
  <si>
    <t>缪杏花</t>
  </si>
  <si>
    <t>吴仔怡</t>
  </si>
  <si>
    <t>孙金庄</t>
  </si>
  <si>
    <t>龚火香</t>
  </si>
  <si>
    <t>蔡报铎</t>
  </si>
  <si>
    <t>刘木莲</t>
  </si>
  <si>
    <t>李美娇</t>
  </si>
  <si>
    <t>刘席华</t>
  </si>
  <si>
    <t>熊家水</t>
  </si>
  <si>
    <t>黄梅花</t>
  </si>
  <si>
    <t>陈征</t>
  </si>
  <si>
    <t>熊家林</t>
  </si>
  <si>
    <t>蔡桂枝</t>
  </si>
  <si>
    <t>陈是焱</t>
  </si>
  <si>
    <t>龚全法</t>
  </si>
  <si>
    <t>黄菊花</t>
  </si>
  <si>
    <t>吴宜杰</t>
  </si>
  <si>
    <t>段秀莲</t>
  </si>
  <si>
    <t>王传奎</t>
  </si>
  <si>
    <t>王德法</t>
  </si>
  <si>
    <t>王德炉</t>
  </si>
  <si>
    <t>缪世桂</t>
  </si>
  <si>
    <t>王德喜</t>
  </si>
  <si>
    <t>王家培</t>
  </si>
  <si>
    <t>吕金桥</t>
  </si>
  <si>
    <t>黄斌</t>
  </si>
  <si>
    <t>李小阳</t>
  </si>
  <si>
    <t>沈火香</t>
  </si>
  <si>
    <t>饶海英</t>
  </si>
  <si>
    <t>陈姁</t>
  </si>
  <si>
    <t>陈雪珍</t>
  </si>
  <si>
    <t>周金枝</t>
  </si>
  <si>
    <t>王碧云</t>
  </si>
  <si>
    <t>刘冬香</t>
  </si>
  <si>
    <t>黄杰</t>
  </si>
  <si>
    <t>黄修奎</t>
  </si>
  <si>
    <t>欧金花</t>
  </si>
  <si>
    <t>王求彬</t>
  </si>
  <si>
    <t>洪九连</t>
  </si>
  <si>
    <t>陈和勇</t>
  </si>
  <si>
    <t>段定香</t>
  </si>
  <si>
    <t>李时渊</t>
  </si>
  <si>
    <t>张贤成</t>
  </si>
  <si>
    <t>李涵汐</t>
  </si>
  <si>
    <t>邹小华</t>
  </si>
  <si>
    <t>蔡水凤</t>
  </si>
  <si>
    <t>胡愽中</t>
  </si>
  <si>
    <t>熊博杰</t>
  </si>
  <si>
    <t>李兆许</t>
  </si>
  <si>
    <t>马若晨</t>
  </si>
  <si>
    <t>马书琪</t>
  </si>
  <si>
    <t>张才清</t>
  </si>
  <si>
    <t>李兆神</t>
  </si>
  <si>
    <t>熊如意</t>
  </si>
  <si>
    <t>李立</t>
  </si>
  <si>
    <t>余天乐</t>
  </si>
  <si>
    <t>陈尚凤</t>
  </si>
  <si>
    <t>冯小玲</t>
  </si>
  <si>
    <t>陈新军</t>
  </si>
  <si>
    <t>熊礼军</t>
  </si>
  <si>
    <t>陈德西</t>
  </si>
  <si>
    <t>熊礼木</t>
  </si>
  <si>
    <t>李定</t>
  </si>
  <si>
    <t>宋佳倩</t>
  </si>
  <si>
    <t>黄俊章</t>
  </si>
  <si>
    <t>黄同娟</t>
  </si>
  <si>
    <t>黄水平</t>
  </si>
  <si>
    <t>王春莲</t>
  </si>
  <si>
    <t>徐金银</t>
  </si>
  <si>
    <t>张林花</t>
  </si>
  <si>
    <t>黄文华</t>
  </si>
  <si>
    <t>陈菊枝</t>
  </si>
  <si>
    <t>郑梅秀</t>
  </si>
  <si>
    <t>郑家银</t>
  </si>
  <si>
    <t>蔡水仙</t>
  </si>
  <si>
    <t>熊水秀</t>
  </si>
  <si>
    <t>郑家贵</t>
  </si>
  <si>
    <t>蔡春莲</t>
  </si>
  <si>
    <t>郑之锡</t>
  </si>
  <si>
    <t>黄明怡</t>
  </si>
  <si>
    <t>黄同慧</t>
  </si>
  <si>
    <t>徐紫依</t>
  </si>
  <si>
    <t>黄金胜</t>
  </si>
  <si>
    <t>龚全桂</t>
  </si>
  <si>
    <t>李主喜</t>
  </si>
  <si>
    <t>吴梦瑶</t>
  </si>
  <si>
    <t>蔡魏铭</t>
  </si>
  <si>
    <t>徐串连</t>
  </si>
  <si>
    <t>李兆林</t>
  </si>
  <si>
    <t>李晓航</t>
  </si>
  <si>
    <t>徐惠琴</t>
  </si>
  <si>
    <t>刘淼香</t>
  </si>
  <si>
    <t>孙冬枝</t>
  </si>
  <si>
    <t>蔡多多</t>
  </si>
  <si>
    <t>杨慧情</t>
  </si>
  <si>
    <t>帅聂香</t>
  </si>
  <si>
    <t>叶俊溪</t>
  </si>
  <si>
    <t>吴周俊</t>
  </si>
  <si>
    <t>王邦泉</t>
  </si>
  <si>
    <t>张小明</t>
  </si>
  <si>
    <t>张文才</t>
  </si>
  <si>
    <t>张毅阳</t>
  </si>
  <si>
    <t>吴宜枝</t>
  </si>
  <si>
    <t>蔡功和</t>
  </si>
  <si>
    <t>张桂圆</t>
  </si>
  <si>
    <t>张水金</t>
  </si>
  <si>
    <t>陶志华</t>
  </si>
  <si>
    <t>李文旺</t>
  </si>
  <si>
    <t>吴金玲</t>
  </si>
  <si>
    <t>陈尚礼</t>
  </si>
  <si>
    <t>陈和香</t>
  </si>
  <si>
    <t>李兆江</t>
  </si>
  <si>
    <t>王瑾萱</t>
  </si>
  <si>
    <t>孔巧枝</t>
  </si>
  <si>
    <t>董祖元</t>
  </si>
  <si>
    <t>张人竹</t>
  </si>
  <si>
    <t>曹亦秋</t>
  </si>
  <si>
    <t>杨志强</t>
  </si>
  <si>
    <t>饶阳玲</t>
  </si>
  <si>
    <t>张昱</t>
  </si>
  <si>
    <t>黄木兰</t>
  </si>
  <si>
    <t>张才杞</t>
  </si>
  <si>
    <t>张书敏</t>
  </si>
  <si>
    <t>汪荣华</t>
  </si>
  <si>
    <t>王启桂</t>
  </si>
  <si>
    <t>张根水</t>
  </si>
  <si>
    <t>黄泽凤</t>
  </si>
  <si>
    <t>张爱华</t>
  </si>
  <si>
    <t>张梓琪</t>
  </si>
  <si>
    <t>冯木枝</t>
  </si>
  <si>
    <t>黄金珍</t>
  </si>
  <si>
    <t>李升贵</t>
  </si>
  <si>
    <t>陈泽顺</t>
  </si>
  <si>
    <t>徐上菊</t>
  </si>
  <si>
    <t>陈梅珍</t>
  </si>
  <si>
    <t>徐从香</t>
  </si>
  <si>
    <t>孙先梅</t>
  </si>
  <si>
    <t>刘克艺</t>
  </si>
  <si>
    <t>吴火春</t>
  </si>
  <si>
    <t>陈尚奎</t>
  </si>
  <si>
    <t>吴桃枝</t>
  </si>
  <si>
    <t>黄灼明</t>
  </si>
  <si>
    <t>文学付</t>
  </si>
  <si>
    <t>陈桂英</t>
  </si>
  <si>
    <t>刘二妹</t>
  </si>
  <si>
    <t>祝发富</t>
  </si>
  <si>
    <t>李桂香</t>
  </si>
  <si>
    <t>黄涛</t>
  </si>
  <si>
    <t>童启礼</t>
  </si>
  <si>
    <t>雷裕兰</t>
  </si>
  <si>
    <t>彭梓锐</t>
  </si>
  <si>
    <t>何震婷</t>
  </si>
  <si>
    <t>陈尚初</t>
  </si>
  <si>
    <t>雷新良</t>
  </si>
  <si>
    <t>许瑞英</t>
  </si>
  <si>
    <t>朱花枝</t>
  </si>
  <si>
    <t>刘尊法</t>
  </si>
  <si>
    <t>范远刚</t>
  </si>
  <si>
    <t>朱兴炎</t>
  </si>
  <si>
    <t>孙传新</t>
  </si>
  <si>
    <t>孙语晨</t>
  </si>
  <si>
    <t>简春花</t>
  </si>
  <si>
    <t>孙家朋</t>
  </si>
  <si>
    <t>李水金</t>
  </si>
  <si>
    <t>戴倩</t>
  </si>
  <si>
    <t>张有梅</t>
  </si>
  <si>
    <t>戴炎香</t>
  </si>
  <si>
    <t>孙传清</t>
  </si>
  <si>
    <t>朱九昱</t>
  </si>
  <si>
    <t>孙发金</t>
  </si>
  <si>
    <t>雷欣</t>
  </si>
  <si>
    <t>吴兰花</t>
  </si>
  <si>
    <t>范远金</t>
  </si>
  <si>
    <t>吴世全</t>
  </si>
  <si>
    <t>范金桂</t>
  </si>
  <si>
    <t>魏佑豪</t>
  </si>
  <si>
    <t>李俊智</t>
  </si>
  <si>
    <t>范文彬</t>
  </si>
  <si>
    <t>杨水花</t>
  </si>
  <si>
    <t>雷铃铃</t>
  </si>
  <si>
    <t>李茶香</t>
  </si>
  <si>
    <t>雷勉义</t>
  </si>
  <si>
    <t>罗飞</t>
  </si>
  <si>
    <t>李汉主</t>
  </si>
  <si>
    <t>李刚</t>
  </si>
  <si>
    <t>周思嘉</t>
  </si>
  <si>
    <t>陈季平</t>
  </si>
  <si>
    <t>周爱荷</t>
  </si>
  <si>
    <t>戴金洪</t>
  </si>
  <si>
    <t>戴感恩</t>
  </si>
  <si>
    <t>陈梦玉</t>
  </si>
  <si>
    <t>陈是金</t>
  </si>
  <si>
    <t>戴金桃</t>
  </si>
  <si>
    <t>戴光年</t>
  </si>
  <si>
    <t>戴雯细</t>
  </si>
  <si>
    <t>戴光干</t>
  </si>
  <si>
    <t>张绪金</t>
  </si>
  <si>
    <t>何腊梅</t>
  </si>
  <si>
    <t>朱艮杏</t>
  </si>
  <si>
    <t>何金桂</t>
  </si>
  <si>
    <t>吴章钰</t>
  </si>
  <si>
    <t>吴秀英</t>
  </si>
  <si>
    <t>吴先学</t>
  </si>
  <si>
    <t>胡正波</t>
  </si>
  <si>
    <t>吴学进</t>
  </si>
  <si>
    <t>何爱春</t>
  </si>
  <si>
    <t>贺木莲</t>
  </si>
  <si>
    <t>刘尊顶</t>
  </si>
  <si>
    <t>吴章荣</t>
  </si>
  <si>
    <t>黄光宗</t>
  </si>
  <si>
    <t>黄承颜</t>
  </si>
  <si>
    <t>刘文国</t>
  </si>
  <si>
    <t>何翠菊</t>
  </si>
  <si>
    <t>詹桂冬</t>
  </si>
  <si>
    <t>吴水兰</t>
  </si>
  <si>
    <t>刘尊邦</t>
  </si>
  <si>
    <t>黄福鑫</t>
  </si>
  <si>
    <t>叶胜祥</t>
  </si>
  <si>
    <t>吴节南</t>
  </si>
  <si>
    <t>叶茂祥</t>
  </si>
  <si>
    <t>吴孝评</t>
  </si>
  <si>
    <t>蔡庆花</t>
  </si>
  <si>
    <t>吴金智</t>
  </si>
  <si>
    <t>詹菊莲</t>
  </si>
  <si>
    <t>刘尊敬</t>
  </si>
  <si>
    <t>张新萍</t>
  </si>
  <si>
    <t>张训青</t>
  </si>
  <si>
    <t>郭子洋</t>
  </si>
  <si>
    <t>孔金花</t>
  </si>
  <si>
    <t>田信连</t>
  </si>
  <si>
    <t>冯正银</t>
  </si>
  <si>
    <t>代洪明</t>
  </si>
  <si>
    <t>凌兴金</t>
  </si>
  <si>
    <t>张子骏</t>
  </si>
  <si>
    <t>王家水</t>
  </si>
  <si>
    <t>田新玉</t>
  </si>
  <si>
    <t>吕翠林</t>
  </si>
  <si>
    <t>陈渝坤</t>
  </si>
  <si>
    <t>张莲花</t>
  </si>
  <si>
    <t>吕娜娜</t>
  </si>
  <si>
    <t>吕敦新</t>
  </si>
  <si>
    <t>张丽菊</t>
  </si>
  <si>
    <t>张筱琴</t>
  </si>
  <si>
    <t>王美丽</t>
  </si>
  <si>
    <t>王奇雯</t>
  </si>
  <si>
    <t>凌仕洪</t>
  </si>
  <si>
    <t>凌学亭</t>
  </si>
  <si>
    <t>凌仕志</t>
  </si>
  <si>
    <t>李火连</t>
  </si>
  <si>
    <t>陆红香</t>
  </si>
  <si>
    <t>吕敦稳</t>
  </si>
  <si>
    <t>陆洪枝</t>
  </si>
  <si>
    <t>王晨季</t>
  </si>
  <si>
    <t>张子铁</t>
  </si>
  <si>
    <t>易怀娟</t>
  </si>
  <si>
    <t>王哲稀</t>
  </si>
  <si>
    <t>刘道池</t>
  </si>
  <si>
    <t>张林姣</t>
  </si>
  <si>
    <t>张雨明</t>
  </si>
  <si>
    <t>凌冬连</t>
  </si>
  <si>
    <t>凌美芹</t>
  </si>
  <si>
    <t>罗丽华</t>
  </si>
  <si>
    <t>张敬群</t>
  </si>
  <si>
    <t>桂家友</t>
  </si>
  <si>
    <t>费本平</t>
  </si>
  <si>
    <t>费本学</t>
  </si>
  <si>
    <t>王书金</t>
  </si>
  <si>
    <t>费沐熙</t>
  </si>
  <si>
    <t>桂贵花</t>
  </si>
  <si>
    <t>赵金菊</t>
  </si>
  <si>
    <t>闵星</t>
  </si>
  <si>
    <t>雷连花</t>
  </si>
  <si>
    <t>李涵晴</t>
  </si>
  <si>
    <t>张友干</t>
  </si>
  <si>
    <t>吴杨</t>
  </si>
  <si>
    <t>吴庆淼</t>
  </si>
  <si>
    <t>叶桂祥</t>
  </si>
  <si>
    <t>田红英</t>
  </si>
  <si>
    <t>张浔</t>
  </si>
  <si>
    <t>陈水花</t>
  </si>
  <si>
    <t>冯梅桂</t>
  </si>
  <si>
    <t>代新姣</t>
  </si>
  <si>
    <t>王传标</t>
  </si>
  <si>
    <t>沈道良</t>
  </si>
  <si>
    <t>王金安</t>
  </si>
  <si>
    <t>王文瑞</t>
  </si>
  <si>
    <t>王普桂</t>
  </si>
  <si>
    <t>李桃金</t>
  </si>
  <si>
    <t>王梦洁</t>
  </si>
  <si>
    <t>王欣蓉</t>
  </si>
  <si>
    <t>吕九连</t>
  </si>
  <si>
    <t>李杏桃</t>
  </si>
  <si>
    <t>吕从昌</t>
  </si>
  <si>
    <t>赵泉珍</t>
  </si>
  <si>
    <t>余章波</t>
  </si>
  <si>
    <t>陈艳菊</t>
  </si>
  <si>
    <t>余道锋</t>
  </si>
  <si>
    <t>王尚邦</t>
  </si>
  <si>
    <t>吕仕炉</t>
  </si>
  <si>
    <t>杨敏</t>
  </si>
  <si>
    <t>邓见龙</t>
  </si>
  <si>
    <t>田曼可</t>
  </si>
  <si>
    <t>陈年香</t>
  </si>
  <si>
    <t>陈松连</t>
  </si>
  <si>
    <t>田信华</t>
  </si>
  <si>
    <t>刘博文</t>
  </si>
  <si>
    <t>刘小燕</t>
  </si>
  <si>
    <t>徐玉荣</t>
  </si>
  <si>
    <t>王水菊</t>
  </si>
  <si>
    <t>徐玉珍</t>
  </si>
  <si>
    <t>蔡青娥</t>
  </si>
  <si>
    <t>余海平</t>
  </si>
  <si>
    <t>梅翠娥</t>
  </si>
  <si>
    <t>徐银凤</t>
  </si>
  <si>
    <t>徐龙友</t>
  </si>
  <si>
    <t>王若汐</t>
  </si>
  <si>
    <t>吴幼明</t>
  </si>
  <si>
    <t>唐火荣</t>
  </si>
  <si>
    <t>王水金</t>
  </si>
  <si>
    <t>王桂荣</t>
  </si>
  <si>
    <t>李伍香</t>
  </si>
  <si>
    <t>李嘉艺</t>
  </si>
  <si>
    <t>李广灼</t>
  </si>
  <si>
    <t>吕腊枝</t>
  </si>
  <si>
    <t>刘克球</t>
  </si>
  <si>
    <t>凌家金</t>
  </si>
  <si>
    <t>吕照东</t>
  </si>
  <si>
    <t>喻柳梅</t>
  </si>
  <si>
    <t>李广铎</t>
  </si>
  <si>
    <t>王龙姣</t>
  </si>
  <si>
    <t>李桃红</t>
  </si>
  <si>
    <t>叶水荣</t>
  </si>
  <si>
    <t>岳雪琴</t>
  </si>
  <si>
    <t>梅守球</t>
  </si>
  <si>
    <t>高焱亭</t>
  </si>
  <si>
    <t>蔡锦芬</t>
  </si>
  <si>
    <t>蔡心梦</t>
  </si>
  <si>
    <t>黄晨锦</t>
  </si>
  <si>
    <t>孙天明</t>
  </si>
  <si>
    <t>孙天星</t>
  </si>
  <si>
    <t>孟红梅</t>
  </si>
  <si>
    <t>杨金香</t>
  </si>
  <si>
    <t>李训洪</t>
  </si>
  <si>
    <t>黄修贵</t>
  </si>
  <si>
    <t>段玉华</t>
  </si>
  <si>
    <t>董邦银</t>
  </si>
  <si>
    <t>宛玲花</t>
  </si>
  <si>
    <t>黄有胜</t>
  </si>
  <si>
    <t>余春荣</t>
  </si>
  <si>
    <t>陈远奇</t>
  </si>
  <si>
    <t>蔡钰晨</t>
  </si>
  <si>
    <t>郑火应</t>
  </si>
  <si>
    <t>李木连</t>
  </si>
  <si>
    <t>沈国锋</t>
  </si>
  <si>
    <t>孙晓红</t>
  </si>
  <si>
    <t>李启祥</t>
  </si>
  <si>
    <t>王石春</t>
  </si>
  <si>
    <t>杨贵洲</t>
  </si>
  <si>
    <t>罗金桃</t>
  </si>
  <si>
    <t>虞金荣</t>
  </si>
  <si>
    <t>潘洪翠</t>
  </si>
  <si>
    <t>洪杏花</t>
  </si>
  <si>
    <t>叶述英</t>
  </si>
  <si>
    <t>宋宇祥</t>
  </si>
  <si>
    <t>孔令凤</t>
  </si>
  <si>
    <t>刘从兴</t>
  </si>
  <si>
    <t>沈章超</t>
  </si>
  <si>
    <t>韩玉平</t>
  </si>
  <si>
    <t>周刘记</t>
  </si>
  <si>
    <t>梅明扬</t>
  </si>
  <si>
    <t>周雍友</t>
  </si>
  <si>
    <t>李仁德</t>
  </si>
  <si>
    <t>涂木兰</t>
  </si>
  <si>
    <t>周金木</t>
  </si>
  <si>
    <t>李国银</t>
  </si>
  <si>
    <t>杨春桃</t>
  </si>
  <si>
    <t>董国平</t>
  </si>
  <si>
    <t>李国和</t>
  </si>
  <si>
    <t>李国友</t>
  </si>
  <si>
    <t>杨子谦</t>
  </si>
  <si>
    <t>徐玉金</t>
  </si>
  <si>
    <t>郑文荣</t>
  </si>
  <si>
    <t>叶若琳</t>
  </si>
  <si>
    <t>周裔平</t>
  </si>
  <si>
    <t>沈清宇</t>
  </si>
  <si>
    <t>蒋翠珍</t>
  </si>
  <si>
    <t>杨昌荣</t>
  </si>
  <si>
    <t>桑荣枝</t>
  </si>
  <si>
    <t>杨昌勇</t>
  </si>
  <si>
    <t>余序国</t>
  </si>
  <si>
    <t>夏美华</t>
  </si>
  <si>
    <t>李晒</t>
  </si>
  <si>
    <t>杨运其</t>
  </si>
  <si>
    <t>杨翠连</t>
  </si>
  <si>
    <t>张兰枝</t>
  </si>
  <si>
    <t>周会明</t>
  </si>
  <si>
    <t>郑定仙</t>
  </si>
  <si>
    <t>胡金玉</t>
  </si>
  <si>
    <t>周亚平</t>
  </si>
  <si>
    <t>史应停</t>
  </si>
  <si>
    <t>黄美丽</t>
  </si>
  <si>
    <t>宋玲红</t>
  </si>
  <si>
    <t>郑翠珍</t>
  </si>
  <si>
    <t>梅惠</t>
  </si>
  <si>
    <t>杨慧芳</t>
  </si>
  <si>
    <t>涂问世</t>
  </si>
  <si>
    <t>涂成浩</t>
  </si>
  <si>
    <t>蔡金爱</t>
  </si>
  <si>
    <t>蔡茂洲</t>
  </si>
  <si>
    <t>代大智</t>
  </si>
  <si>
    <t>张选华</t>
  </si>
  <si>
    <t>王飞勇</t>
  </si>
  <si>
    <t>杨振勋</t>
  </si>
  <si>
    <t>徐桂香</t>
  </si>
  <si>
    <t>杨运火</t>
  </si>
  <si>
    <t>周菊仙</t>
  </si>
  <si>
    <t>徐水荣</t>
  </si>
  <si>
    <t>杨运堂</t>
  </si>
  <si>
    <t>周礼杰</t>
  </si>
  <si>
    <t>沈友凤</t>
  </si>
  <si>
    <t>梁林</t>
  </si>
  <si>
    <t>黄海俊</t>
  </si>
  <si>
    <t>严桂金</t>
  </si>
  <si>
    <t>沈美玉</t>
  </si>
  <si>
    <t>桂月华</t>
  </si>
  <si>
    <t>王小林</t>
  </si>
  <si>
    <t>何召华</t>
  </si>
  <si>
    <t>吕修政</t>
  </si>
  <si>
    <t>刘良峰</t>
  </si>
  <si>
    <t>刘际帆</t>
  </si>
  <si>
    <t>熊俊杰</t>
  </si>
  <si>
    <t>杨瑞</t>
  </si>
  <si>
    <t>蔡报龙</t>
  </si>
  <si>
    <t>孙道文</t>
  </si>
  <si>
    <t>王桂英</t>
  </si>
  <si>
    <t>邓炎姣</t>
  </si>
  <si>
    <t>王冬梅</t>
  </si>
  <si>
    <t>涂承缘</t>
  </si>
  <si>
    <t>孙水枝</t>
  </si>
  <si>
    <t>胡必雷</t>
  </si>
  <si>
    <t>杨林香</t>
  </si>
  <si>
    <t>杨华银</t>
  </si>
  <si>
    <t>梅进兵</t>
  </si>
  <si>
    <t>高品荣</t>
  </si>
  <si>
    <t>徐明礼</t>
  </si>
  <si>
    <t>涂爱云</t>
  </si>
  <si>
    <t>解水枝</t>
  </si>
  <si>
    <t>张金兰</t>
  </si>
  <si>
    <t>汪冬梅</t>
  </si>
  <si>
    <t>张金保</t>
  </si>
  <si>
    <t>周金兰</t>
  </si>
  <si>
    <t>张良仙</t>
  </si>
  <si>
    <t>黄桂荣</t>
  </si>
  <si>
    <t>解明水</t>
  </si>
  <si>
    <t>叶锋</t>
  </si>
  <si>
    <t>杨运明</t>
  </si>
  <si>
    <t>杨成召</t>
  </si>
  <si>
    <t>沈小平</t>
  </si>
  <si>
    <t>殷俊宝</t>
  </si>
  <si>
    <t>周水娥</t>
  </si>
  <si>
    <t>张秀凤</t>
  </si>
  <si>
    <t>石锋</t>
  </si>
  <si>
    <t>夏玉兰</t>
  </si>
  <si>
    <t>赵福生</t>
  </si>
  <si>
    <t>杨书万</t>
  </si>
  <si>
    <t>罗火梅</t>
  </si>
  <si>
    <t>余珍桃</t>
  </si>
  <si>
    <t>梅仙桃</t>
  </si>
  <si>
    <t>罗时焱</t>
  </si>
  <si>
    <t>吴宏峰</t>
  </si>
  <si>
    <t>方令会</t>
  </si>
  <si>
    <t>蔡芳芳</t>
  </si>
  <si>
    <t>蔡源超</t>
  </si>
  <si>
    <t>宛国艳</t>
  </si>
  <si>
    <t>周定梅</t>
  </si>
  <si>
    <t>穆可英</t>
  </si>
  <si>
    <t>户佐仙</t>
  </si>
  <si>
    <t>方明</t>
  </si>
  <si>
    <t>邓巧安</t>
  </si>
  <si>
    <t>潘洪权</t>
  </si>
  <si>
    <t>赵火枝</t>
  </si>
  <si>
    <t>潘文明</t>
  </si>
  <si>
    <t>周裔国</t>
  </si>
  <si>
    <t>范峻羽</t>
  </si>
  <si>
    <t>杨招娣</t>
  </si>
  <si>
    <t>蔡荷花</t>
  </si>
  <si>
    <t>杨正国</t>
  </si>
  <si>
    <t>谭文新</t>
  </si>
  <si>
    <t>黄贵珍</t>
  </si>
  <si>
    <t>高品文</t>
  </si>
  <si>
    <t>沈美桃</t>
  </si>
  <si>
    <t>杨书桂</t>
  </si>
  <si>
    <t xml:space="preserve">    江洲镇  小计</t>
  </si>
  <si>
    <t>夏松林</t>
  </si>
  <si>
    <t>曹凤梅</t>
  </si>
  <si>
    <t>扶元华</t>
  </si>
  <si>
    <t>杨琴</t>
  </si>
  <si>
    <t>夏宗淼</t>
  </si>
  <si>
    <t>王世睦</t>
  </si>
  <si>
    <t>代长秀</t>
  </si>
  <si>
    <t>冯文鑫</t>
  </si>
  <si>
    <t>丁木桂</t>
  </si>
  <si>
    <t>陈是秀</t>
  </si>
  <si>
    <t>王修喜</t>
  </si>
  <si>
    <t>王修宝</t>
  </si>
  <si>
    <t>熊火香</t>
  </si>
  <si>
    <t>李梅花</t>
  </si>
  <si>
    <t>熊道火</t>
  </si>
  <si>
    <t>付苏姣</t>
  </si>
  <si>
    <t>代和焱</t>
  </si>
  <si>
    <t>叶起兴</t>
  </si>
  <si>
    <t>陈是滚</t>
  </si>
  <si>
    <t>殷火香</t>
  </si>
  <si>
    <t>吴周密</t>
  </si>
  <si>
    <t>吴邦生</t>
  </si>
  <si>
    <t>熊耀枝</t>
  </si>
  <si>
    <t>王时飞</t>
  </si>
  <si>
    <t>陈世桂</t>
  </si>
  <si>
    <t>熊美兰</t>
  </si>
  <si>
    <t>施昌木</t>
  </si>
  <si>
    <t>蔡锦虎</t>
  </si>
  <si>
    <t>施荷花</t>
  </si>
  <si>
    <t>蔡军</t>
  </si>
  <si>
    <t>李美霞</t>
  </si>
  <si>
    <t>张仁兵</t>
  </si>
  <si>
    <t>吴文智</t>
  </si>
  <si>
    <t>曾小花</t>
  </si>
  <si>
    <t>李文静</t>
  </si>
  <si>
    <t>李冬生</t>
  </si>
  <si>
    <t>张木花</t>
  </si>
  <si>
    <t>黄毅</t>
  </si>
  <si>
    <t>黄金龙</t>
  </si>
  <si>
    <t>钱秀英</t>
  </si>
  <si>
    <t>黄玲玲</t>
  </si>
  <si>
    <t>李火姣</t>
  </si>
  <si>
    <t>黄印平</t>
  </si>
  <si>
    <t>吴火滚</t>
  </si>
  <si>
    <t>黄腊香</t>
  </si>
  <si>
    <t>黄清元</t>
  </si>
  <si>
    <t>查娥崽</t>
  </si>
  <si>
    <t>吴欢璟</t>
  </si>
  <si>
    <t>黄小龙</t>
  </si>
  <si>
    <t>李雅鑫</t>
  </si>
  <si>
    <t>赵正秀</t>
  </si>
  <si>
    <t>方高晨</t>
  </si>
  <si>
    <t>胡淼鸡</t>
  </si>
  <si>
    <t>汤长和</t>
  </si>
  <si>
    <t>代春兰</t>
  </si>
  <si>
    <t>代明付</t>
  </si>
  <si>
    <t>张汉西</t>
  </si>
  <si>
    <t>毛伦</t>
  </si>
  <si>
    <t>刘启军</t>
  </si>
  <si>
    <t>宋金枝</t>
  </si>
  <si>
    <t>杨焱群</t>
  </si>
  <si>
    <t>桂水连</t>
  </si>
  <si>
    <t>陈腊香</t>
  </si>
  <si>
    <t>沈保凤</t>
  </si>
  <si>
    <t>饶林霞</t>
  </si>
  <si>
    <t>熊菲</t>
  </si>
  <si>
    <t>郭凤霞</t>
  </si>
  <si>
    <t>熊紫彤</t>
  </si>
  <si>
    <t>陈冬香</t>
  </si>
  <si>
    <t>熊菊英</t>
  </si>
  <si>
    <t>熊园园</t>
  </si>
  <si>
    <t>沈玉荣</t>
  </si>
  <si>
    <t>黄伟程</t>
  </si>
  <si>
    <t>陈美柳</t>
  </si>
  <si>
    <t>黄爱国</t>
  </si>
  <si>
    <t>钟靖瑶</t>
  </si>
  <si>
    <t>徐烈龙</t>
  </si>
  <si>
    <t>吴素平</t>
  </si>
  <si>
    <t>董辉</t>
  </si>
  <si>
    <t>张蓝天</t>
  </si>
  <si>
    <t>龚水娥</t>
  </si>
  <si>
    <t>陈尚根</t>
  </si>
  <si>
    <t>于德林</t>
  </si>
  <si>
    <t>饶冬梅</t>
  </si>
  <si>
    <t>黎时明</t>
  </si>
  <si>
    <t>董祖财</t>
  </si>
  <si>
    <t>吴周沛</t>
  </si>
  <si>
    <t>吴从亮</t>
  </si>
  <si>
    <t>曾宪志</t>
  </si>
  <si>
    <t>陈尚莲</t>
  </si>
  <si>
    <t>吴素珍</t>
  </si>
  <si>
    <t>于荣秀</t>
  </si>
  <si>
    <t>汤荷花</t>
  </si>
  <si>
    <t>杨运江</t>
  </si>
  <si>
    <t>龚火秀</t>
  </si>
  <si>
    <t>杨昌先</t>
  </si>
  <si>
    <t>杨昌武</t>
  </si>
  <si>
    <t>蔡灿洪</t>
  </si>
  <si>
    <t>何顺娇</t>
  </si>
  <si>
    <t>徐勋楷</t>
  </si>
  <si>
    <t>桂水兰</t>
  </si>
  <si>
    <t>蔡茂金</t>
  </si>
  <si>
    <t>黄太林</t>
  </si>
  <si>
    <t>孙家斌</t>
  </si>
  <si>
    <t>孙家良</t>
  </si>
  <si>
    <t>陶雨朵</t>
  </si>
  <si>
    <t>龚前辉</t>
  </si>
  <si>
    <t>杨水秀</t>
  </si>
  <si>
    <t>黄悍东</t>
  </si>
  <si>
    <t>黄玉桃</t>
  </si>
  <si>
    <t>熊枝华</t>
  </si>
  <si>
    <t>蔡灿荣</t>
  </si>
  <si>
    <t>杨明荣</t>
  </si>
  <si>
    <t>杨运银</t>
  </si>
  <si>
    <t>张友香</t>
  </si>
  <si>
    <t>徐凤英</t>
  </si>
  <si>
    <t>吴语晨</t>
  </si>
  <si>
    <t>陈运忠</t>
  </si>
  <si>
    <t>熊枝勇</t>
  </si>
  <si>
    <t>曹均勇</t>
  </si>
  <si>
    <t>吴炎松</t>
  </si>
  <si>
    <t>沈先炎</t>
  </si>
  <si>
    <t>蔡艳姣</t>
  </si>
  <si>
    <t>朱华强</t>
  </si>
  <si>
    <t>胡水秀</t>
  </si>
  <si>
    <t>熊建国</t>
  </si>
  <si>
    <t>代香珍</t>
  </si>
  <si>
    <t>熊桃花</t>
  </si>
  <si>
    <t>李坤锦</t>
  </si>
  <si>
    <t>熊正微</t>
  </si>
  <si>
    <t>王奇隆</t>
  </si>
  <si>
    <t>邹定枝</t>
  </si>
  <si>
    <t>刘仁龙</t>
  </si>
  <si>
    <t>黄菊华</t>
  </si>
  <si>
    <t>龙淼枝</t>
  </si>
  <si>
    <t>刘礼柱</t>
  </si>
  <si>
    <t>刘礼田</t>
  </si>
  <si>
    <t>赵大林</t>
  </si>
  <si>
    <t>程玉香</t>
  </si>
  <si>
    <t>祝先池</t>
  </si>
  <si>
    <t>刘秀梅</t>
  </si>
  <si>
    <t>易风姣</t>
  </si>
  <si>
    <t>易银枝</t>
  </si>
  <si>
    <t>张玉润</t>
  </si>
  <si>
    <t>田善良</t>
  </si>
  <si>
    <t>桂贤池</t>
  </si>
  <si>
    <t>田行清</t>
  </si>
  <si>
    <t>田宗风</t>
  </si>
  <si>
    <t>杨娜</t>
  </si>
  <si>
    <t>张训平</t>
  </si>
  <si>
    <t>田先明</t>
  </si>
  <si>
    <t>吴明柱</t>
  </si>
  <si>
    <t>余香春</t>
  </si>
  <si>
    <t>汤电枝</t>
  </si>
  <si>
    <t>王海锋</t>
  </si>
  <si>
    <t>桂贤淼</t>
  </si>
  <si>
    <t>陈千予</t>
  </si>
  <si>
    <t>胡应水</t>
  </si>
  <si>
    <t>周彩凤</t>
  </si>
  <si>
    <t>邓煜祺</t>
  </si>
  <si>
    <t>梁双弘</t>
  </si>
  <si>
    <t>杨梅花</t>
  </si>
  <si>
    <t>王银菊</t>
  </si>
  <si>
    <t>吴馨彤</t>
  </si>
  <si>
    <t>冯三柱</t>
  </si>
  <si>
    <t>罗永华</t>
  </si>
  <si>
    <t>吴周洋</t>
  </si>
  <si>
    <t>夏泽银</t>
  </si>
  <si>
    <t>雷水霞</t>
  </si>
  <si>
    <t>魏安飞</t>
  </si>
  <si>
    <t>余木连</t>
  </si>
  <si>
    <t>刘诗陆</t>
  </si>
  <si>
    <t>周全</t>
  </si>
  <si>
    <t>周运青</t>
  </si>
  <si>
    <t>吴桃花</t>
  </si>
  <si>
    <t>赵大鹏</t>
  </si>
  <si>
    <t>赵传记</t>
  </si>
  <si>
    <t>叶家丛</t>
  </si>
  <si>
    <t>魏菊莲</t>
  </si>
  <si>
    <t>吴明山</t>
  </si>
  <si>
    <t>徐龙庭</t>
  </si>
  <si>
    <t>李电圣</t>
  </si>
  <si>
    <t>曾玉明</t>
  </si>
  <si>
    <t>周升珍</t>
  </si>
  <si>
    <t>文思鹏</t>
  </si>
  <si>
    <t>张军灿</t>
  </si>
  <si>
    <t>李灿</t>
  </si>
  <si>
    <t>徐龙球</t>
  </si>
  <si>
    <t>李汉福</t>
  </si>
  <si>
    <t>张金群</t>
  </si>
  <si>
    <t>刘爱琴</t>
  </si>
  <si>
    <t>刘六荣</t>
  </si>
  <si>
    <t>张莹</t>
  </si>
  <si>
    <t>张益洋</t>
  </si>
  <si>
    <t>张嘉毅</t>
  </si>
  <si>
    <t>冯腊荣</t>
  </si>
  <si>
    <t>高荣香</t>
  </si>
  <si>
    <t>聂藕训</t>
  </si>
  <si>
    <t>吴俊楠</t>
  </si>
  <si>
    <t>徐静</t>
  </si>
  <si>
    <t>徐彬彬</t>
  </si>
  <si>
    <t>黄科文</t>
  </si>
  <si>
    <t>刘三旗</t>
  </si>
  <si>
    <t>吴子青</t>
  </si>
  <si>
    <t>张懿轩</t>
  </si>
  <si>
    <t>黄世衡</t>
  </si>
  <si>
    <t>刘佳航</t>
  </si>
  <si>
    <t>吴锡荣</t>
  </si>
  <si>
    <t>丁立文</t>
  </si>
  <si>
    <t>魏水仙</t>
  </si>
  <si>
    <t>荀文健</t>
  </si>
  <si>
    <t>桂训记</t>
  </si>
  <si>
    <t>汪晓春</t>
  </si>
  <si>
    <t>王仕中</t>
  </si>
  <si>
    <t>黄良琴</t>
  </si>
  <si>
    <t>胡凤球</t>
  </si>
  <si>
    <t>杨炎闽</t>
  </si>
  <si>
    <t>陈菊荣</t>
  </si>
  <si>
    <t>王义金</t>
  </si>
  <si>
    <t>冯凯</t>
  </si>
  <si>
    <t>杨书淼</t>
  </si>
  <si>
    <t xml:space="preserve">    港口街镇 小计</t>
  </si>
  <si>
    <t>陈杏花</t>
  </si>
  <si>
    <t>胡水连</t>
  </si>
  <si>
    <t>胡世木</t>
  </si>
  <si>
    <t>胡世宝</t>
  </si>
  <si>
    <t>肖传恒</t>
  </si>
  <si>
    <t>黄贤林</t>
  </si>
  <si>
    <t>魏安敢</t>
  </si>
  <si>
    <t>魏任银</t>
  </si>
  <si>
    <t>姚孝兴</t>
  </si>
  <si>
    <t>李广香</t>
  </si>
  <si>
    <t>姚孝友</t>
  </si>
  <si>
    <t>洪冬枝</t>
  </si>
  <si>
    <t>饶晓木</t>
  </si>
  <si>
    <t>罗宝贵</t>
  </si>
  <si>
    <t>胡和炳</t>
  </si>
  <si>
    <t>何春花</t>
  </si>
  <si>
    <t>肖家淼</t>
  </si>
  <si>
    <t>简宁安</t>
  </si>
  <si>
    <t>帅久晴</t>
  </si>
  <si>
    <t>陈世珍</t>
  </si>
  <si>
    <t>胡玉珍</t>
  </si>
  <si>
    <t>陈世刚</t>
  </si>
  <si>
    <t>王金梅</t>
  </si>
  <si>
    <t>刘春梅</t>
  </si>
  <si>
    <t>吴宜花</t>
  </si>
  <si>
    <t>帅玉珍</t>
  </si>
  <si>
    <t>冯祥富</t>
  </si>
  <si>
    <t>王爱民</t>
  </si>
  <si>
    <t>帅祖洋</t>
  </si>
  <si>
    <t>徐海秀</t>
  </si>
  <si>
    <t>李淑颖</t>
  </si>
  <si>
    <t>王章兴</t>
  </si>
  <si>
    <t>李明桃</t>
  </si>
  <si>
    <t>陈野樵</t>
  </si>
  <si>
    <t>文红爱</t>
  </si>
  <si>
    <t>刘克水</t>
  </si>
  <si>
    <t>王学淼</t>
  </si>
  <si>
    <t>王学林</t>
  </si>
  <si>
    <t>吕照生</t>
  </si>
  <si>
    <t>余光元</t>
  </si>
  <si>
    <t>余大明</t>
  </si>
  <si>
    <t>余亿天</t>
  </si>
  <si>
    <t>余鑫怡</t>
  </si>
  <si>
    <t>余光林</t>
  </si>
  <si>
    <t>余彐姣</t>
  </si>
  <si>
    <t>韩桂花</t>
  </si>
  <si>
    <t>曾秋香</t>
  </si>
  <si>
    <t>王义林</t>
  </si>
  <si>
    <t>胡婕宁</t>
  </si>
  <si>
    <t>吕堂柱</t>
  </si>
  <si>
    <t>凌家荣</t>
  </si>
  <si>
    <t>胥菊堂</t>
  </si>
  <si>
    <t>饶海珍</t>
  </si>
  <si>
    <t>文学华</t>
  </si>
  <si>
    <t>王全金</t>
  </si>
  <si>
    <t>罗小阳</t>
  </si>
  <si>
    <t>张冬连</t>
  </si>
  <si>
    <t>吕艳红</t>
  </si>
  <si>
    <t>饶扬水</t>
  </si>
  <si>
    <t>汪和银</t>
  </si>
  <si>
    <t>冯祥其</t>
  </si>
  <si>
    <t>汪和金</t>
  </si>
  <si>
    <t>汪和元</t>
  </si>
  <si>
    <t>胥银枝</t>
  </si>
  <si>
    <t>彭世银</t>
  </si>
  <si>
    <t>冷火金</t>
  </si>
  <si>
    <t>饶思香</t>
  </si>
  <si>
    <t>余长有</t>
  </si>
  <si>
    <t>宋茂松</t>
  </si>
  <si>
    <t>苏桃花</t>
  </si>
  <si>
    <t>冯梅枝</t>
  </si>
  <si>
    <t>胥立俄</t>
  </si>
  <si>
    <t>胥立红</t>
  </si>
  <si>
    <t>宋增荣</t>
  </si>
  <si>
    <t>邬钧名</t>
  </si>
  <si>
    <t>邬仁全</t>
  </si>
  <si>
    <t>文先明</t>
  </si>
  <si>
    <t>陈忠爱</t>
  </si>
  <si>
    <t>汤恒銮</t>
  </si>
  <si>
    <t>余花枝</t>
  </si>
  <si>
    <t>汤福鑫</t>
  </si>
  <si>
    <t>汤雅棋</t>
  </si>
  <si>
    <t>汤恒月</t>
  </si>
  <si>
    <t>江彩枝</t>
  </si>
  <si>
    <t>彭淼珍</t>
  </si>
  <si>
    <t>王中炉</t>
  </si>
  <si>
    <t>汤晧宇</t>
  </si>
  <si>
    <t>王何清</t>
  </si>
  <si>
    <t>饶扬银</t>
  </si>
  <si>
    <t>饶祖慧</t>
  </si>
  <si>
    <t>周珍玉</t>
  </si>
  <si>
    <t>邹梦真</t>
  </si>
  <si>
    <t>文芊茗</t>
  </si>
  <si>
    <t>刘金霞</t>
  </si>
  <si>
    <t>文三连</t>
  </si>
  <si>
    <t>汪方炎</t>
  </si>
  <si>
    <t>陈是荣</t>
  </si>
  <si>
    <t>刘昌仪</t>
  </si>
  <si>
    <t>洪忠梅</t>
  </si>
  <si>
    <t>陈雪连</t>
  </si>
  <si>
    <t>何代娣</t>
  </si>
  <si>
    <t>邓彩银</t>
  </si>
  <si>
    <t>沈银花</t>
  </si>
  <si>
    <t>廖国平</t>
  </si>
  <si>
    <t>肖远详</t>
  </si>
  <si>
    <t>何连弟</t>
  </si>
  <si>
    <t>刘彦柱</t>
  </si>
  <si>
    <t>张闹钟</t>
  </si>
  <si>
    <t>邓见准</t>
  </si>
  <si>
    <t>柴子婷</t>
  </si>
  <si>
    <t>江昌波</t>
  </si>
  <si>
    <t>江龙涛</t>
  </si>
  <si>
    <t>张成松</t>
  </si>
  <si>
    <t>陈细入</t>
  </si>
  <si>
    <t>项玉忠</t>
  </si>
  <si>
    <t>张周才</t>
  </si>
  <si>
    <t>刘晓龙</t>
  </si>
  <si>
    <t>江良国</t>
  </si>
  <si>
    <t>聂济友</t>
  </si>
  <si>
    <t>雷冬林</t>
  </si>
  <si>
    <t>马绍富</t>
  </si>
  <si>
    <t>万火英</t>
  </si>
  <si>
    <t>程斌</t>
  </si>
  <si>
    <t>程厚学</t>
  </si>
  <si>
    <t>陈国英</t>
  </si>
  <si>
    <t>吴江洪</t>
  </si>
  <si>
    <t>张成炎</t>
  </si>
  <si>
    <t>程国仁</t>
  </si>
  <si>
    <t>王能治</t>
  </si>
  <si>
    <t>魏友娣</t>
  </si>
  <si>
    <t>朱来娣</t>
  </si>
  <si>
    <t>赵金先</t>
  </si>
  <si>
    <t>董文芳</t>
  </si>
  <si>
    <t>程华定</t>
  </si>
  <si>
    <t>陈新贵</t>
  </si>
  <si>
    <t>沈玉英</t>
  </si>
  <si>
    <t>张玉华</t>
  </si>
  <si>
    <t>朱太送</t>
  </si>
  <si>
    <t>余来送</t>
  </si>
  <si>
    <t>王景泰</t>
  </si>
  <si>
    <t>王腊花</t>
  </si>
  <si>
    <t>田新娥</t>
  </si>
  <si>
    <t>董先忠</t>
  </si>
  <si>
    <t>郭贵洲</t>
  </si>
  <si>
    <t>刘金龙</t>
  </si>
  <si>
    <t>沈发义</t>
  </si>
  <si>
    <t>何国梅</t>
  </si>
  <si>
    <t>沈传深</t>
  </si>
  <si>
    <t>王义良</t>
  </si>
  <si>
    <t>沈金花</t>
  </si>
  <si>
    <t>朱银忠</t>
  </si>
  <si>
    <t>邓定初</t>
  </si>
  <si>
    <t>汪明宇</t>
  </si>
  <si>
    <t>徐军荣</t>
  </si>
  <si>
    <t>代大新</t>
  </si>
  <si>
    <t>杨美珍</t>
  </si>
  <si>
    <t>单家枝</t>
  </si>
  <si>
    <t>田宗仁</t>
  </si>
  <si>
    <t>黄大山</t>
  </si>
  <si>
    <t>程开菊</t>
  </si>
  <si>
    <t>赵春英</t>
  </si>
  <si>
    <t>陈晓帆</t>
  </si>
  <si>
    <t>黄伟</t>
  </si>
  <si>
    <t>陶红光</t>
  </si>
  <si>
    <t>刘水娣</t>
  </si>
  <si>
    <t>徐传水</t>
  </si>
  <si>
    <t>熊水兰</t>
  </si>
  <si>
    <t>王花枝</t>
  </si>
  <si>
    <t>陈浔</t>
  </si>
  <si>
    <t xml:space="preserve">    城子镇 小计</t>
  </si>
  <si>
    <t>胡艮生</t>
  </si>
  <si>
    <t>徐竟雄</t>
  </si>
  <si>
    <t>夏梦琪</t>
  </si>
  <si>
    <t>王丽华</t>
  </si>
  <si>
    <t>熊子润</t>
  </si>
  <si>
    <t>陈小华</t>
  </si>
  <si>
    <t>杨辉明</t>
  </si>
  <si>
    <t>汪丽平</t>
  </si>
  <si>
    <t>虞成林</t>
  </si>
  <si>
    <t>胡宗华</t>
  </si>
  <si>
    <t>夏金旺</t>
  </si>
  <si>
    <t>赵相银</t>
  </si>
  <si>
    <t>璩玉研</t>
  </si>
  <si>
    <t>胡清香</t>
  </si>
  <si>
    <t>蔡泽辉</t>
  </si>
  <si>
    <t>黄墨子</t>
  </si>
  <si>
    <t>潘桃花</t>
  </si>
  <si>
    <t>吕龙华</t>
  </si>
  <si>
    <t>王书义</t>
  </si>
  <si>
    <t>黄学良</t>
  </si>
  <si>
    <t>胡瑞</t>
  </si>
  <si>
    <t>李琰</t>
  </si>
  <si>
    <t>毛国炎</t>
  </si>
  <si>
    <t>罗会英</t>
  </si>
  <si>
    <t>何银凌</t>
  </si>
  <si>
    <t>李文林</t>
  </si>
  <si>
    <t>林美生</t>
  </si>
  <si>
    <t>王弟月</t>
  </si>
  <si>
    <t>张美菊</t>
  </si>
  <si>
    <t>蔡龙凤</t>
  </si>
  <si>
    <t>黄益林</t>
  </si>
  <si>
    <t>胡荣南</t>
  </si>
  <si>
    <t>张再武</t>
  </si>
  <si>
    <t>欧阳晓敏</t>
  </si>
  <si>
    <t>张莉</t>
  </si>
  <si>
    <t>张孟周</t>
  </si>
  <si>
    <t>童星亮</t>
  </si>
  <si>
    <t>吴瑞生</t>
  </si>
  <si>
    <t>陈佳亮</t>
  </si>
  <si>
    <t>吴兆云</t>
  </si>
  <si>
    <t>李德谊</t>
  </si>
  <si>
    <t>晏玮</t>
  </si>
  <si>
    <t>吴慧影</t>
  </si>
  <si>
    <t>田晓雯</t>
  </si>
  <si>
    <t>程慧珍</t>
  </si>
  <si>
    <t>程慧荣</t>
  </si>
  <si>
    <t>陈丹</t>
  </si>
  <si>
    <t>谢勇</t>
  </si>
  <si>
    <t>钟理</t>
  </si>
  <si>
    <t>刘明东</t>
  </si>
  <si>
    <t>刘有平</t>
  </si>
  <si>
    <t>李爱萍</t>
  </si>
  <si>
    <t>梅健雄</t>
  </si>
  <si>
    <t>倪婷婷</t>
  </si>
  <si>
    <t>熊浩懿</t>
  </si>
  <si>
    <t>孙桂枝</t>
  </si>
  <si>
    <t>干巧云</t>
  </si>
  <si>
    <t>杨美荣</t>
  </si>
  <si>
    <t>汪艳平</t>
  </si>
  <si>
    <t>徐兰萍</t>
  </si>
  <si>
    <t>叶高山</t>
  </si>
  <si>
    <t>周金花</t>
  </si>
  <si>
    <t>罗熠城</t>
  </si>
  <si>
    <t>李时辉</t>
  </si>
  <si>
    <t>李云峰</t>
  </si>
  <si>
    <t>张世豪</t>
  </si>
  <si>
    <t>张龙彦</t>
  </si>
  <si>
    <t>李时文</t>
  </si>
  <si>
    <t>许木荣</t>
  </si>
  <si>
    <t>罗会兴</t>
  </si>
  <si>
    <t>胡梅珍</t>
  </si>
  <si>
    <t>张思骋</t>
  </si>
  <si>
    <t>蔡龙茂</t>
  </si>
  <si>
    <t>罗时中</t>
  </si>
  <si>
    <t>黄水枝</t>
  </si>
  <si>
    <t>程宝华</t>
  </si>
  <si>
    <t>徐珍灼</t>
  </si>
  <si>
    <t>曾小春</t>
  </si>
  <si>
    <t>朱水银</t>
  </si>
  <si>
    <t>王怀林</t>
  </si>
  <si>
    <t>沈岸勇</t>
  </si>
  <si>
    <t>桂卫东</t>
  </si>
  <si>
    <t>蔡报柳</t>
  </si>
  <si>
    <t>李响成</t>
  </si>
  <si>
    <t>赵习文</t>
  </si>
  <si>
    <t>陈玉英</t>
  </si>
  <si>
    <t>易金妹</t>
  </si>
  <si>
    <t>刘大鹏</t>
  </si>
  <si>
    <t>吴仕运</t>
  </si>
  <si>
    <t>熊忠武</t>
  </si>
  <si>
    <t>刘玉明</t>
  </si>
  <si>
    <t>黄贤定</t>
  </si>
  <si>
    <t>于利华</t>
  </si>
  <si>
    <t>杨耀平</t>
  </si>
  <si>
    <t>罗亚明</t>
  </si>
  <si>
    <t>蔡罗凤</t>
  </si>
  <si>
    <t>钟淑云</t>
  </si>
  <si>
    <t>胡钧豪</t>
  </si>
  <si>
    <t>罗时桉</t>
  </si>
  <si>
    <t>宋临湘</t>
  </si>
  <si>
    <t>曹桂英</t>
  </si>
  <si>
    <t>曹军强</t>
  </si>
  <si>
    <t>狄超</t>
  </si>
  <si>
    <t>肖金元</t>
  </si>
  <si>
    <t>彭晨辉</t>
  </si>
  <si>
    <t>何鑫</t>
  </si>
  <si>
    <t>廖荣桂</t>
  </si>
  <si>
    <t>赵韵琪</t>
  </si>
  <si>
    <t>刘乐</t>
  </si>
  <si>
    <t>贾冬华</t>
  </si>
  <si>
    <t>王振华</t>
  </si>
  <si>
    <t>胡学林</t>
  </si>
  <si>
    <t>张长如</t>
  </si>
  <si>
    <t>胡宏兴</t>
  </si>
  <si>
    <t>叶磊</t>
  </si>
  <si>
    <t>罗陆娥</t>
  </si>
  <si>
    <t>蒋宏辉</t>
  </si>
  <si>
    <t>刘俊萍</t>
  </si>
  <si>
    <t>汤君花</t>
  </si>
  <si>
    <t>徐健吾</t>
  </si>
  <si>
    <t>任杰</t>
  </si>
  <si>
    <t>刘浩阳</t>
  </si>
  <si>
    <t>曹德培</t>
  </si>
  <si>
    <t>吴丽娟</t>
  </si>
  <si>
    <t>蔡伟</t>
  </si>
  <si>
    <t>伍鹏程</t>
  </si>
  <si>
    <t>熊怡然</t>
  </si>
  <si>
    <t>胡俊华</t>
  </si>
  <si>
    <t>汤善华</t>
  </si>
  <si>
    <t>周美华</t>
  </si>
  <si>
    <t>潘沈红</t>
  </si>
  <si>
    <t>刘斌</t>
  </si>
  <si>
    <t>李佳璐</t>
  </si>
  <si>
    <t>衷玉兰</t>
  </si>
  <si>
    <t>李兆明</t>
  </si>
  <si>
    <t>汪尚奎</t>
  </si>
  <si>
    <t>黄楚轩</t>
  </si>
  <si>
    <t>徐书枝</t>
  </si>
  <si>
    <t>李子奕</t>
  </si>
  <si>
    <t>毛林英</t>
  </si>
  <si>
    <t>李国炼</t>
  </si>
  <si>
    <t>代见淼</t>
  </si>
  <si>
    <t>蔡灿光</t>
  </si>
  <si>
    <t>陈菊花</t>
  </si>
  <si>
    <t>李中见</t>
  </si>
  <si>
    <t>方年乐</t>
  </si>
  <si>
    <t>夏丽珍</t>
  </si>
  <si>
    <t>赵美玲</t>
  </si>
  <si>
    <t>吴方振</t>
  </si>
  <si>
    <t>王永亮</t>
  </si>
  <si>
    <t>徐书采</t>
  </si>
  <si>
    <t>赵腊枝</t>
  </si>
  <si>
    <t>王玉珍</t>
  </si>
  <si>
    <t>胥冬梅</t>
  </si>
  <si>
    <t>叶金花</t>
  </si>
  <si>
    <t>张海秀</t>
  </si>
  <si>
    <t>刘礼定</t>
  </si>
  <si>
    <t>吴观祺</t>
  </si>
  <si>
    <t>王球凤</t>
  </si>
  <si>
    <t>李新娥</t>
  </si>
  <si>
    <t>吴方林</t>
  </si>
  <si>
    <t>魏翠</t>
  </si>
  <si>
    <t>徐泽磊</t>
  </si>
  <si>
    <t>费冬桂</t>
  </si>
  <si>
    <t>陈依</t>
  </si>
  <si>
    <t>饶开林</t>
  </si>
  <si>
    <t>陈明贵</t>
  </si>
  <si>
    <t>陈明强</t>
  </si>
  <si>
    <t>王世全</t>
  </si>
  <si>
    <t>凌学姣</t>
  </si>
  <si>
    <t>单仁兴</t>
  </si>
  <si>
    <t>张宏明</t>
  </si>
  <si>
    <t>黄细华</t>
  </si>
  <si>
    <t>黄文清</t>
  </si>
  <si>
    <t>黄巡</t>
  </si>
  <si>
    <t>黄宇浩</t>
  </si>
  <si>
    <t>陈伟婷</t>
  </si>
  <si>
    <t>童小强</t>
  </si>
  <si>
    <t>张贤文</t>
  </si>
  <si>
    <t>徐教兴</t>
  </si>
  <si>
    <t>王淼英</t>
  </si>
  <si>
    <t>童启杰</t>
  </si>
  <si>
    <t>陈世国</t>
  </si>
  <si>
    <t>张登荣</t>
  </si>
  <si>
    <t>徐云芳</t>
  </si>
  <si>
    <t>吴子浔</t>
  </si>
  <si>
    <t>吴周良</t>
  </si>
  <si>
    <t>王芳定</t>
  </si>
  <si>
    <t>饶毅</t>
  </si>
  <si>
    <t>王以金</t>
  </si>
  <si>
    <t>王金玉</t>
  </si>
  <si>
    <t>桂贤勇</t>
  </si>
  <si>
    <t>赵冬龙</t>
  </si>
  <si>
    <t>李瑞娥</t>
  </si>
  <si>
    <t>黄荣枝</t>
  </si>
  <si>
    <t>熊书高</t>
  </si>
  <si>
    <t>吴徐希</t>
  </si>
  <si>
    <t>徐常淼</t>
  </si>
  <si>
    <t>马道炉</t>
  </si>
  <si>
    <t>熊易帆</t>
  </si>
  <si>
    <t>熊兰姣</t>
  </si>
  <si>
    <t>苏少贤</t>
  </si>
  <si>
    <t>陈是泉</t>
  </si>
  <si>
    <t>赵桃花</t>
  </si>
  <si>
    <t>罗标</t>
  </si>
  <si>
    <t>刘桃枝</t>
  </si>
  <si>
    <t>黄贤钢</t>
  </si>
  <si>
    <t>陈星帆</t>
  </si>
  <si>
    <t>余珍香</t>
  </si>
  <si>
    <t>刘爱枝</t>
  </si>
  <si>
    <t>范芳金</t>
  </si>
  <si>
    <t>李明圣</t>
  </si>
  <si>
    <t>余月凤</t>
  </si>
  <si>
    <t>凌晓萍</t>
  </si>
  <si>
    <t>李明姣</t>
  </si>
  <si>
    <t>陈求贵</t>
  </si>
  <si>
    <t>张长彬</t>
  </si>
  <si>
    <t>单文龙</t>
  </si>
  <si>
    <t>杨冬元</t>
  </si>
  <si>
    <t>赵杰</t>
  </si>
  <si>
    <t>黄水荣</t>
  </si>
  <si>
    <t>朱成</t>
  </si>
  <si>
    <t>陈金梅</t>
  </si>
  <si>
    <t>熊水香</t>
  </si>
  <si>
    <t>赵强</t>
  </si>
  <si>
    <t>吴九地</t>
  </si>
  <si>
    <t>程平文</t>
  </si>
  <si>
    <t>万秀红</t>
  </si>
  <si>
    <t>万菊林</t>
  </si>
  <si>
    <t>章水桂</t>
  </si>
  <si>
    <t>陈子安</t>
  </si>
  <si>
    <t>徐红梅</t>
  </si>
  <si>
    <t>魏俊锋</t>
  </si>
  <si>
    <t>刘行玉</t>
  </si>
  <si>
    <t>魏品仙</t>
  </si>
  <si>
    <t>李腊枝</t>
  </si>
  <si>
    <t>程煜铃</t>
  </si>
  <si>
    <t>陈小洋</t>
  </si>
  <si>
    <t>高茂松</t>
  </si>
  <si>
    <t>方小阳</t>
  </si>
  <si>
    <t>刘行银</t>
  </si>
  <si>
    <t>梁婷</t>
  </si>
  <si>
    <t>王钦</t>
  </si>
  <si>
    <t>干思军</t>
  </si>
  <si>
    <t>王植云</t>
  </si>
  <si>
    <t>李紫薇</t>
  </si>
  <si>
    <t>梁启锁</t>
  </si>
  <si>
    <t>黄淼荣</t>
  </si>
  <si>
    <t>梁启军</t>
  </si>
  <si>
    <t>陈金凤</t>
  </si>
  <si>
    <t>罗亨荣</t>
  </si>
  <si>
    <t>董安松</t>
  </si>
  <si>
    <t>干子俊</t>
  </si>
  <si>
    <t>娄杰</t>
  </si>
  <si>
    <t>梁昌兴</t>
  </si>
  <si>
    <t>缪雪梅</t>
  </si>
  <si>
    <t>罗其政</t>
  </si>
  <si>
    <t>罗修科</t>
  </si>
  <si>
    <t>罗克群</t>
  </si>
  <si>
    <t>洪中兵</t>
  </si>
  <si>
    <t>欧阳贵花</t>
  </si>
  <si>
    <t>罗修长</t>
  </si>
  <si>
    <t>罗其所</t>
  </si>
  <si>
    <t>罗克树</t>
  </si>
  <si>
    <t>罗九华</t>
  </si>
  <si>
    <t>洪天雨</t>
  </si>
  <si>
    <t>洪嘉烨</t>
  </si>
  <si>
    <t>吕红花</t>
  </si>
  <si>
    <t>谢远冬</t>
  </si>
  <si>
    <t>邹乐乐</t>
  </si>
  <si>
    <t>罗芳萍</t>
  </si>
  <si>
    <t>张荣江</t>
  </si>
  <si>
    <t>余成交</t>
  </si>
  <si>
    <t>王义凤</t>
  </si>
  <si>
    <t>李枚秀</t>
  </si>
  <si>
    <t>罗其杰</t>
  </si>
  <si>
    <t>邹良渭</t>
  </si>
  <si>
    <t>黄丽荣</t>
  </si>
  <si>
    <t>洪中培</t>
  </si>
  <si>
    <t>吴文珍</t>
  </si>
  <si>
    <t>王金凤</t>
  </si>
  <si>
    <t>罗克灿</t>
  </si>
  <si>
    <t>苏如华</t>
  </si>
  <si>
    <t>高一帆</t>
  </si>
  <si>
    <t>余章伦</t>
  </si>
  <si>
    <t>赵相金</t>
  </si>
  <si>
    <t>王家俊</t>
  </si>
  <si>
    <t>赵宋沐</t>
  </si>
  <si>
    <t>黄仙桂</t>
  </si>
  <si>
    <t>费仲波</t>
  </si>
  <si>
    <t>朱淼花</t>
  </si>
  <si>
    <t>罗林</t>
  </si>
  <si>
    <t>干凤琴</t>
  </si>
  <si>
    <t>蔡伍香</t>
  </si>
  <si>
    <t>吴从杰</t>
  </si>
  <si>
    <t>吴从武</t>
  </si>
  <si>
    <t>刘水林</t>
  </si>
  <si>
    <t>吴从寿</t>
  </si>
  <si>
    <t>魏安灿</t>
  </si>
  <si>
    <t>胡桂连</t>
  </si>
  <si>
    <t>孟春辉</t>
  </si>
  <si>
    <t>黄浩洋</t>
  </si>
  <si>
    <t>彭冬连</t>
  </si>
  <si>
    <t>魏火枝</t>
  </si>
  <si>
    <t>孟书炎</t>
  </si>
  <si>
    <t>罗圣</t>
  </si>
  <si>
    <t>彭桂香</t>
  </si>
  <si>
    <t>高道权</t>
  </si>
  <si>
    <t>杨桂兰</t>
  </si>
  <si>
    <t>杨杰</t>
  </si>
  <si>
    <t>桂家普</t>
  </si>
  <si>
    <t>桂定枝</t>
  </si>
  <si>
    <t>郭希淼</t>
  </si>
  <si>
    <t>李美菊</t>
  </si>
  <si>
    <t>罗腊梅</t>
  </si>
  <si>
    <t>伍小花</t>
  </si>
  <si>
    <t>帅俊</t>
  </si>
  <si>
    <t>李先锋</t>
  </si>
  <si>
    <t>彭林枝</t>
  </si>
  <si>
    <t>伍菊花</t>
  </si>
  <si>
    <t>彭境煊</t>
  </si>
  <si>
    <t>王兴艳</t>
  </si>
  <si>
    <t>王重</t>
  </si>
  <si>
    <t>王菊林</t>
  </si>
  <si>
    <t>刘桂芳</t>
  </si>
  <si>
    <t>黄贤方</t>
  </si>
  <si>
    <t>李玉银</t>
  </si>
  <si>
    <t>李经华</t>
  </si>
  <si>
    <t>罗海秀</t>
  </si>
  <si>
    <t>熊六淮</t>
  </si>
  <si>
    <t>黄由所</t>
  </si>
  <si>
    <t>黄子骞</t>
  </si>
  <si>
    <t>王炎秀</t>
  </si>
  <si>
    <t>桂贤伍</t>
  </si>
  <si>
    <t>施定香</t>
  </si>
  <si>
    <t>娄爱枝</t>
  </si>
  <si>
    <t>黄杏珍</t>
  </si>
  <si>
    <t>汪万兰</t>
  </si>
  <si>
    <t>周宇红</t>
  </si>
  <si>
    <t>何仁沐</t>
  </si>
  <si>
    <t>胡腊梅</t>
  </si>
  <si>
    <t>李秀丽</t>
  </si>
  <si>
    <t>陈秀勤</t>
  </si>
  <si>
    <t>杨静如</t>
  </si>
  <si>
    <t>韦瑞涵</t>
  </si>
  <si>
    <t>严小梅</t>
  </si>
  <si>
    <t>李明柏</t>
  </si>
  <si>
    <t>李石岩</t>
  </si>
  <si>
    <t>管澳成</t>
  </si>
  <si>
    <t>周德樟</t>
  </si>
  <si>
    <t>罗运锡</t>
  </si>
  <si>
    <t>苏厚灯</t>
  </si>
  <si>
    <t>朱守棵</t>
  </si>
  <si>
    <t>苏有干</t>
  </si>
  <si>
    <t>苏如荣</t>
  </si>
  <si>
    <t>胡育桃</t>
  </si>
  <si>
    <t>刘美玉</t>
  </si>
  <si>
    <t>苏银桂</t>
  </si>
  <si>
    <t>徐秋芬</t>
  </si>
  <si>
    <t>罗定香</t>
  </si>
  <si>
    <t>朱贵连</t>
  </si>
  <si>
    <t>刘远彬</t>
  </si>
  <si>
    <t>王小香</t>
  </si>
  <si>
    <t>朱修刚</t>
  </si>
  <si>
    <t>周谷花</t>
  </si>
  <si>
    <t>袁玉姣</t>
  </si>
  <si>
    <t>李文桂</t>
  </si>
  <si>
    <t>费彩枝</t>
  </si>
  <si>
    <t>罗皇利</t>
  </si>
  <si>
    <t>李文全</t>
  </si>
  <si>
    <t>彭皓宇</t>
  </si>
  <si>
    <t xml:space="preserve">    狮子镇 小计</t>
  </si>
  <si>
    <t>郑俭荣</t>
  </si>
  <si>
    <t>张金水</t>
  </si>
  <si>
    <t>杨正喜</t>
  </si>
  <si>
    <t>孙宏文</t>
  </si>
  <si>
    <t>李年高</t>
  </si>
  <si>
    <t>桂先梅</t>
  </si>
  <si>
    <t>赵益田</t>
  </si>
  <si>
    <t>张友金</t>
  </si>
  <si>
    <t>朱模强</t>
  </si>
  <si>
    <t>朱守炳</t>
  </si>
  <si>
    <t>黄荷香</t>
  </si>
  <si>
    <t>吴水先</t>
  </si>
  <si>
    <t>徐小红</t>
  </si>
  <si>
    <t>向柏松</t>
  </si>
  <si>
    <t>王小明</t>
  </si>
  <si>
    <t>汪简贵</t>
  </si>
  <si>
    <t>吴爱云</t>
  </si>
  <si>
    <t>余子杰</t>
  </si>
  <si>
    <t>梅子浩</t>
  </si>
  <si>
    <t>秦双桃</t>
  </si>
  <si>
    <t>熊飞</t>
  </si>
  <si>
    <t>邓赛春</t>
  </si>
  <si>
    <t>翟梅香</t>
  </si>
  <si>
    <t>黄桃枝</t>
  </si>
  <si>
    <t>胡小宝</t>
  </si>
  <si>
    <t>余连花</t>
  </si>
  <si>
    <t>罗金兰</t>
  </si>
  <si>
    <t>田帮忠</t>
  </si>
  <si>
    <t>蒋和贵</t>
  </si>
  <si>
    <t>李九思</t>
  </si>
  <si>
    <t>黄福珍</t>
  </si>
  <si>
    <t>新洲垦殖场 小计</t>
  </si>
  <si>
    <t>卢自旺</t>
  </si>
  <si>
    <t>宋家强</t>
  </si>
  <si>
    <t xml:space="preserve">    岷山林场 小计</t>
  </si>
  <si>
    <t>蔡美龙</t>
  </si>
  <si>
    <t>曹昊泽</t>
  </si>
  <si>
    <t>黄凤斌</t>
  </si>
  <si>
    <t>胡荣华</t>
  </si>
  <si>
    <t>黄支军</t>
  </si>
  <si>
    <t>李锦涵</t>
  </si>
  <si>
    <t>杨木桂</t>
  </si>
  <si>
    <t>杨桂珍</t>
  </si>
  <si>
    <t>黄珊</t>
  </si>
  <si>
    <t>黄支旺</t>
  </si>
  <si>
    <t>曹子骏</t>
  </si>
  <si>
    <t>任青霞</t>
  </si>
  <si>
    <t>熊支灼</t>
  </si>
  <si>
    <t>曹金花</t>
  </si>
  <si>
    <t>曹浩</t>
  </si>
  <si>
    <t>倪菊枝</t>
  </si>
  <si>
    <t>罗金玉</t>
  </si>
  <si>
    <t xml:space="preserve"> 吴松</t>
  </si>
  <si>
    <t>曹运贵</t>
  </si>
  <si>
    <t>曹海燕</t>
  </si>
  <si>
    <t>袁帅</t>
  </si>
  <si>
    <t>刘业怀</t>
  </si>
  <si>
    <t>胡志军</t>
  </si>
  <si>
    <t>黄显富</t>
  </si>
  <si>
    <t>胡珏彤</t>
  </si>
  <si>
    <t>胡玉峰</t>
  </si>
  <si>
    <t>刘四金</t>
  </si>
  <si>
    <t>黄应淼</t>
  </si>
  <si>
    <t>张金香</t>
  </si>
  <si>
    <t>胡位亚</t>
  </si>
  <si>
    <t>王杏林</t>
  </si>
  <si>
    <t>周水枝</t>
  </si>
  <si>
    <t>胡晖</t>
  </si>
  <si>
    <t>陈紫欣</t>
  </si>
  <si>
    <t>胡启升</t>
  </si>
  <si>
    <t>胡佑能</t>
  </si>
  <si>
    <t>胡和金</t>
  </si>
  <si>
    <t>宋君</t>
  </si>
  <si>
    <t>胡伟</t>
  </si>
  <si>
    <t>陈春荣</t>
  </si>
  <si>
    <t>胡涧国</t>
  </si>
  <si>
    <t>陈吉珍</t>
  </si>
  <si>
    <t>周思扬</t>
  </si>
  <si>
    <t>曹政耀</t>
  </si>
  <si>
    <t>徐席彬</t>
  </si>
  <si>
    <t>徐劲宇</t>
  </si>
  <si>
    <t>刘爱连</t>
  </si>
  <si>
    <t>叶松纪</t>
  </si>
  <si>
    <t>刘席萍</t>
  </si>
  <si>
    <t>叶显德</t>
  </si>
  <si>
    <t>倪兰秀</t>
  </si>
  <si>
    <t>叶有松</t>
  </si>
  <si>
    <t>叶腊枝</t>
  </si>
  <si>
    <t>杨金枝</t>
  </si>
  <si>
    <t>聂荣花</t>
  </si>
  <si>
    <t>黄荣庭</t>
  </si>
  <si>
    <t>杨炳军</t>
  </si>
  <si>
    <t>蔡小文</t>
  </si>
  <si>
    <t>陈俊楠</t>
  </si>
  <si>
    <t>黄妙</t>
  </si>
  <si>
    <t>倪家火</t>
  </si>
  <si>
    <t>倪文镐</t>
  </si>
  <si>
    <t>冯倪杰霖</t>
  </si>
  <si>
    <t>于雪梅</t>
  </si>
  <si>
    <t>罗其林</t>
  </si>
  <si>
    <t>叶珍勇</t>
  </si>
  <si>
    <t>李太林</t>
  </si>
  <si>
    <t>唐美菊</t>
  </si>
  <si>
    <t>曹鹃</t>
  </si>
  <si>
    <t>张九钺</t>
  </si>
  <si>
    <t>倪昌桂</t>
  </si>
  <si>
    <t>倪荣德</t>
  </si>
  <si>
    <t>张圣凤</t>
  </si>
  <si>
    <t>倪国洲</t>
  </si>
  <si>
    <t>黄伟杰</t>
  </si>
  <si>
    <t>刘亮</t>
  </si>
  <si>
    <t>熊九香</t>
  </si>
  <si>
    <t>蔡家乐</t>
  </si>
  <si>
    <t>汤引兰</t>
  </si>
  <si>
    <t>王木莲</t>
  </si>
  <si>
    <t>黄琳</t>
  </si>
  <si>
    <t>刘振刚</t>
  </si>
  <si>
    <t>廖博熠</t>
  </si>
  <si>
    <t>付宇宸</t>
  </si>
  <si>
    <t>吴泽宇</t>
  </si>
  <si>
    <t>胡思娅</t>
  </si>
  <si>
    <t>罗宝华</t>
  </si>
  <si>
    <t>盛本金</t>
  </si>
  <si>
    <t>熊子镜</t>
  </si>
  <si>
    <t>胡启梅</t>
  </si>
  <si>
    <t>殷火枝</t>
  </si>
  <si>
    <t>胡小红</t>
  </si>
  <si>
    <t>胡桃花</t>
  </si>
  <si>
    <t>周理馨</t>
  </si>
  <si>
    <t>刘艳枝</t>
  </si>
  <si>
    <t>黄晓荣</t>
  </si>
  <si>
    <t>肖进英</t>
  </si>
  <si>
    <t>吴宜水</t>
  </si>
  <si>
    <t>曹群胜</t>
  </si>
  <si>
    <t>黄群</t>
  </si>
  <si>
    <t>赵婷</t>
  </si>
  <si>
    <t>韩知澄</t>
  </si>
  <si>
    <t>程莉</t>
  </si>
  <si>
    <t>熊泽水</t>
  </si>
  <si>
    <t>杨春燕</t>
  </si>
  <si>
    <t>倪薇薇</t>
  </si>
  <si>
    <t>梁雨鑫</t>
  </si>
  <si>
    <t>刘丽珍</t>
  </si>
  <si>
    <t>杨志华</t>
  </si>
  <si>
    <t>黄茂樊</t>
  </si>
  <si>
    <t>李茂辉</t>
  </si>
  <si>
    <t>饶杨柳</t>
  </si>
  <si>
    <t>王杏花</t>
  </si>
  <si>
    <t>李秀琴</t>
  </si>
  <si>
    <t>胡佑金</t>
  </si>
  <si>
    <t>董文东</t>
  </si>
  <si>
    <t>何升校</t>
  </si>
  <si>
    <t>方杏珍</t>
  </si>
  <si>
    <t>李雨恩</t>
  </si>
  <si>
    <t>马义军</t>
  </si>
  <si>
    <t>黄灿</t>
  </si>
  <si>
    <t>徐宏霞</t>
  </si>
  <si>
    <t>韦园园</t>
  </si>
  <si>
    <t>曹纪欣</t>
  </si>
  <si>
    <t>钱宏平</t>
  </si>
  <si>
    <t>梁文凯</t>
  </si>
  <si>
    <t>孔凡梁</t>
  </si>
  <si>
    <t>沈卓炎</t>
  </si>
  <si>
    <t>万泉宏</t>
  </si>
  <si>
    <t>沙河开发区 小计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</si>
</sst>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#,##0;[Red]#,##0"/>
    <numFmt numFmtId="178" formatCode="0_);[Red]\(0\)"/>
    <numFmt numFmtId="179" formatCode="#,##0_ "/>
    <numFmt numFmtId="180" formatCode="#,##0_);[Red]\(#,##0\)"/>
  </numFmts>
  <fonts count="92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  <scheme val="major"/>
    </font>
    <font>
      <sz val="22"/>
      <name val="方正小标宋简体"/>
      <charset val="134"/>
    </font>
    <font>
      <b/>
      <sz val="1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0"/>
      <scheme val="minor"/>
    </font>
    <font>
      <sz val="10"/>
      <color indexed="8"/>
      <name val="宋体"/>
      <charset val="134"/>
    </font>
    <font>
      <sz val="10.5"/>
      <color theme="1"/>
      <name val="宋体"/>
      <charset val="134"/>
    </font>
    <font>
      <sz val="10"/>
      <color rgb="FF000000"/>
      <name val="宋体"/>
      <charset val="134"/>
    </font>
    <font>
      <sz val="9"/>
      <color rgb="FF000000"/>
      <name val="宋体"/>
      <charset val="134"/>
    </font>
    <font>
      <sz val="10"/>
      <color theme="1"/>
      <name val="宋体"/>
      <charset val="134"/>
      <scheme val="major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indexed="8"/>
      <name val="宋体"/>
      <charset val="134"/>
      <scheme val="major"/>
    </font>
    <font>
      <sz val="10"/>
      <color rgb="FFFF0000"/>
      <name val="宋体"/>
      <charset val="134"/>
      <scheme val="minor"/>
    </font>
    <font>
      <b/>
      <sz val="10"/>
      <name val="宋体"/>
      <charset val="134"/>
      <scheme val="major"/>
    </font>
    <font>
      <sz val="9"/>
      <name val="宋体"/>
      <charset val="134"/>
    </font>
    <font>
      <sz val="10"/>
      <name val="仿宋"/>
      <charset val="134"/>
    </font>
    <font>
      <sz val="10"/>
      <color theme="1"/>
      <name val="仿宋"/>
      <charset val="134"/>
    </font>
    <font>
      <sz val="10"/>
      <color rgb="FF000000"/>
      <name val="宋体"/>
      <charset val="134"/>
      <scheme val="major"/>
    </font>
    <font>
      <sz val="10"/>
      <color indexed="8"/>
      <name val="宋体"/>
      <charset val="134"/>
      <scheme val="minor"/>
    </font>
    <font>
      <sz val="12"/>
      <name val="宋体"/>
      <charset val="134"/>
    </font>
    <font>
      <b/>
      <sz val="10"/>
      <color rgb="FFFF0000"/>
      <name val="宋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21"/>
      <color indexed="8"/>
      <name val="方正小标宋简体"/>
      <charset val="134"/>
    </font>
    <font>
      <b/>
      <sz val="12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name val="宋体"/>
      <charset val="134"/>
      <scheme val="minor"/>
    </font>
    <font>
      <sz val="12"/>
      <color rgb="FFFF0000"/>
      <name val="宋体"/>
      <charset val="134"/>
    </font>
    <font>
      <b/>
      <sz val="12"/>
      <name val="宋体"/>
      <charset val="134"/>
      <scheme val="minor"/>
    </font>
    <font>
      <sz val="12"/>
      <color indexed="8"/>
      <name val="仿宋"/>
      <charset val="134"/>
    </font>
    <font>
      <b/>
      <sz val="12"/>
      <color rgb="FFFF0000"/>
      <name val="宋体"/>
      <charset val="134"/>
    </font>
    <font>
      <b/>
      <sz val="14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Tahoma"/>
      <charset val="134"/>
    </font>
    <font>
      <sz val="11"/>
      <color indexed="9"/>
      <name val="Tahoma"/>
      <charset val="134"/>
    </font>
    <font>
      <b/>
      <sz val="13"/>
      <color indexed="56"/>
      <name val="宋体"/>
      <charset val="134"/>
    </font>
    <font>
      <sz val="11"/>
      <color indexed="20"/>
      <name val="宋体"/>
      <charset val="134"/>
    </font>
    <font>
      <sz val="1"/>
      <color theme="3"/>
      <name val="宋体"/>
      <charset val="134"/>
      <scheme val="minor"/>
    </font>
    <font>
      <b/>
      <sz val="18"/>
      <color indexed="56"/>
      <name val="宋体"/>
      <charset val="134"/>
    </font>
    <font>
      <b/>
      <sz val="11"/>
      <color indexed="56"/>
      <name val="宋体"/>
      <charset val="134"/>
    </font>
    <font>
      <sz val="1"/>
      <color theme="1"/>
      <name val="宋体"/>
      <charset val="134"/>
      <scheme val="minor"/>
    </font>
    <font>
      <sz val="8"/>
      <name val="宋体"/>
      <charset val="134"/>
    </font>
    <font>
      <sz val="11"/>
      <color theme="1"/>
      <name val="Tahoma"/>
      <charset val="134"/>
    </font>
    <font>
      <b/>
      <sz val="15"/>
      <color indexed="56"/>
      <name val="宋体"/>
      <charset val="134"/>
    </font>
    <font>
      <b/>
      <sz val="11"/>
      <color indexed="8"/>
      <name val="宋体"/>
      <charset val="134"/>
    </font>
    <font>
      <sz val="10"/>
      <color indexed="8"/>
      <name val="Arial"/>
      <charset val="134"/>
    </font>
    <font>
      <b/>
      <sz val="11"/>
      <color indexed="63"/>
      <name val="宋体"/>
      <charset val="134"/>
    </font>
    <font>
      <sz val="11"/>
      <color rgb="FF000000"/>
      <name val="宋体"/>
      <charset val="134"/>
    </font>
    <font>
      <b/>
      <sz val="15"/>
      <color indexed="62"/>
      <name val="Tahoma"/>
      <charset val="134"/>
    </font>
    <font>
      <b/>
      <sz val="13"/>
      <color indexed="62"/>
      <name val="Tahoma"/>
      <charset val="134"/>
    </font>
    <font>
      <b/>
      <sz val="11"/>
      <color indexed="62"/>
      <name val="Tahoma"/>
      <charset val="134"/>
    </font>
    <font>
      <b/>
      <sz val="18"/>
      <color indexed="62"/>
      <name val="宋体"/>
      <charset val="134"/>
    </font>
    <font>
      <sz val="11"/>
      <color indexed="16"/>
      <name val="Tahoma"/>
      <charset val="134"/>
    </font>
    <font>
      <sz val="11"/>
      <color indexed="16"/>
      <name val="宋体"/>
      <charset val="134"/>
    </font>
    <font>
      <sz val="1"/>
      <color indexed="54"/>
      <name val="宋体"/>
      <charset val="134"/>
    </font>
    <font>
      <sz val="12"/>
      <color theme="1"/>
      <name val="宋体"/>
      <charset val="134"/>
      <scheme val="minor"/>
    </font>
    <font>
      <sz val="11"/>
      <color indexed="62"/>
      <name val="宋体"/>
      <charset val="134"/>
    </font>
    <font>
      <sz val="10"/>
      <name val="Arial"/>
      <charset val="134"/>
    </font>
    <font>
      <sz val="11"/>
      <color indexed="52"/>
      <name val="宋体"/>
      <charset val="134"/>
    </font>
    <font>
      <sz val="1"/>
      <name val="宋体"/>
      <charset val="134"/>
    </font>
    <font>
      <u/>
      <sz val="10"/>
      <color theme="10"/>
      <name val="Arial"/>
      <charset val="134"/>
    </font>
    <font>
      <sz val="11"/>
      <color indexed="17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60"/>
      <name val="宋体"/>
      <charset val="134"/>
    </font>
  </fonts>
  <fills count="4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1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5" borderId="15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6" borderId="18" applyNumberFormat="0" applyAlignment="0" applyProtection="0">
      <alignment vertical="center"/>
    </xf>
    <xf numFmtId="0" fontId="48" fillId="7" borderId="19" applyNumberFormat="0" applyAlignment="0" applyProtection="0">
      <alignment vertical="center"/>
    </xf>
    <xf numFmtId="0" fontId="49" fillId="7" borderId="18" applyNumberFormat="0" applyAlignment="0" applyProtection="0">
      <alignment vertical="center"/>
    </xf>
    <xf numFmtId="0" fontId="50" fillId="8" borderId="20" applyNumberFormat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6" fillId="23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6" fillId="27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6" fillId="31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26" fillId="0" borderId="0"/>
    <xf numFmtId="0" fontId="59" fillId="37" borderId="0" applyNumberFormat="0" applyBorder="0" applyAlignment="0" applyProtection="0">
      <alignment vertical="center"/>
    </xf>
    <xf numFmtId="0" fontId="60" fillId="0" borderId="23">
      <alignment vertical="center"/>
    </xf>
    <xf numFmtId="0" fontId="61" fillId="38" borderId="0" applyNumberFormat="0" applyBorder="0" applyAlignment="0" applyProtection="0">
      <alignment vertical="center"/>
    </xf>
    <xf numFmtId="0" fontId="62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64" fillId="0" borderId="0">
      <alignment vertical="center"/>
    </xf>
    <xf numFmtId="0" fontId="65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0" fontId="66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0" fontId="26" fillId="0" borderId="0">
      <alignment vertical="center"/>
    </xf>
    <xf numFmtId="0" fontId="29" fillId="0" borderId="0">
      <alignment vertical="center"/>
    </xf>
    <xf numFmtId="0" fontId="67" fillId="0" borderId="0"/>
    <xf numFmtId="0" fontId="68" fillId="0" borderId="24" applyNumberFormat="0" applyFill="0" applyAlignment="0" applyProtection="0">
      <alignment vertical="center"/>
    </xf>
    <xf numFmtId="0" fontId="29" fillId="0" borderId="0" applyBorder="0">
      <alignment vertical="center"/>
    </xf>
    <xf numFmtId="0" fontId="58" fillId="39" borderId="0" applyNumberFormat="0" applyBorder="0" applyAlignment="0" applyProtection="0">
      <alignment vertical="center"/>
    </xf>
    <xf numFmtId="0" fontId="64" fillId="0" borderId="25" applyNumberFormat="0" applyFill="0" applyAlignment="0" applyProtection="0">
      <alignment vertical="center"/>
    </xf>
    <xf numFmtId="0" fontId="61" fillId="38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70" fillId="0" borderId="0"/>
    <xf numFmtId="0" fontId="68" fillId="0" borderId="24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58" fillId="40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9" fillId="39" borderId="0" applyNumberFormat="0" applyBorder="0" applyAlignment="0" applyProtection="0">
      <alignment vertical="center"/>
    </xf>
    <xf numFmtId="0" fontId="71" fillId="39" borderId="27" applyNumberFormat="0" applyAlignment="0" applyProtection="0">
      <alignment vertical="center"/>
    </xf>
    <xf numFmtId="0" fontId="0" fillId="0" borderId="0">
      <alignment vertical="center"/>
    </xf>
    <xf numFmtId="0" fontId="58" fillId="42" borderId="0" applyNumberFormat="0" applyBorder="0" applyAlignment="0" applyProtection="0">
      <alignment vertical="center"/>
    </xf>
    <xf numFmtId="0" fontId="5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44" borderId="0" applyNumberFormat="0" applyBorder="0" applyAlignment="0" applyProtection="0">
      <alignment vertical="center"/>
    </xf>
    <xf numFmtId="0" fontId="59" fillId="41" borderId="0" applyNumberFormat="0" applyBorder="0" applyAlignment="0" applyProtection="0">
      <alignment vertical="center"/>
    </xf>
    <xf numFmtId="9" fontId="72" fillId="0" borderId="0">
      <alignment vertical="top"/>
      <protection locked="0"/>
    </xf>
    <xf numFmtId="0" fontId="73" fillId="0" borderId="28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74" fillId="0" borderId="29" applyNumberFormat="0" applyFill="0" applyAlignment="0" applyProtection="0">
      <alignment vertical="center"/>
    </xf>
    <xf numFmtId="0" fontId="64" fillId="0" borderId="25">
      <alignment vertical="center"/>
    </xf>
    <xf numFmtId="0" fontId="75" fillId="0" borderId="30" applyNumberFormat="0" applyFill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7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78" fillId="38" borderId="0" applyNumberFormat="0" applyBorder="0" applyAlignment="0" applyProtection="0">
      <alignment vertical="center"/>
    </xf>
    <xf numFmtId="0" fontId="66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79" fillId="0" borderId="0">
      <alignment vertical="center"/>
    </xf>
    <xf numFmtId="0" fontId="29" fillId="0" borderId="0">
      <alignment vertical="center"/>
    </xf>
    <xf numFmtId="0" fontId="67" fillId="0" borderId="0"/>
    <xf numFmtId="0" fontId="0" fillId="0" borderId="0">
      <alignment vertical="center"/>
    </xf>
    <xf numFmtId="0" fontId="29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7" fillId="0" borderId="0"/>
    <xf numFmtId="0" fontId="1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80" fillId="0" borderId="0"/>
    <xf numFmtId="0" fontId="0" fillId="0" borderId="0">
      <alignment vertical="center"/>
    </xf>
    <xf numFmtId="0" fontId="29" fillId="0" borderId="0">
      <protection locked="0"/>
    </xf>
    <xf numFmtId="0" fontId="0" fillId="0" borderId="0">
      <alignment vertical="center"/>
    </xf>
    <xf numFmtId="0" fontId="29" fillId="0" borderId="0">
      <alignment vertical="center"/>
    </xf>
    <xf numFmtId="0" fontId="2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1" fillId="41" borderId="31" applyNumberFormat="0" applyAlignment="0" applyProtection="0">
      <alignment vertical="center"/>
    </xf>
    <xf numFmtId="0" fontId="29" fillId="0" borderId="0" applyNumberFormat="0" applyFill="0" applyBorder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29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82" fillId="0" borderId="0"/>
    <xf numFmtId="0" fontId="0" fillId="0" borderId="0">
      <alignment vertical="center"/>
    </xf>
    <xf numFmtId="0" fontId="58" fillId="0" borderId="0"/>
    <xf numFmtId="0" fontId="16" fillId="0" borderId="0">
      <alignment vertical="center"/>
    </xf>
    <xf numFmtId="0" fontId="83" fillId="0" borderId="32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67" fillId="0" borderId="0"/>
    <xf numFmtId="0" fontId="29" fillId="0" borderId="0">
      <alignment vertical="center"/>
    </xf>
    <xf numFmtId="0" fontId="29" fillId="0" borderId="0">
      <alignment vertical="center"/>
    </xf>
    <xf numFmtId="0" fontId="85" fillId="0" borderId="0" applyNumberFormat="0" applyFill="0" applyBorder="0" applyAlignment="0" applyProtection="0">
      <alignment vertical="top"/>
      <protection locked="0"/>
    </xf>
    <xf numFmtId="0" fontId="86" fillId="43" borderId="0" applyNumberFormat="0" applyBorder="0" applyAlignment="0" applyProtection="0">
      <alignment vertical="center"/>
    </xf>
    <xf numFmtId="0" fontId="87" fillId="39" borderId="31" applyNumberFormat="0" applyAlignment="0" applyProtection="0">
      <alignment vertical="center"/>
    </xf>
    <xf numFmtId="0" fontId="88" fillId="45" borderId="33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1" fillId="46" borderId="0" applyNumberFormat="0" applyBorder="0" applyAlignment="0" applyProtection="0">
      <alignment vertical="center"/>
    </xf>
    <xf numFmtId="0" fontId="29" fillId="42" borderId="3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5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9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6" fillId="0" borderId="0"/>
    <xf numFmtId="0" fontId="29" fillId="0" borderId="0">
      <alignment vertical="center"/>
    </xf>
    <xf numFmtId="0" fontId="67" fillId="0" borderId="0"/>
    <xf numFmtId="0" fontId="16" fillId="0" borderId="0">
      <alignment vertical="center"/>
    </xf>
  </cellStyleXfs>
  <cellXfs count="464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176" fontId="2" fillId="2" borderId="0" xfId="0" applyNumberFormat="1" applyFont="1" applyFill="1" applyAlignment="1">
      <alignment horizontal="center" vertical="center" wrapText="1"/>
    </xf>
    <xf numFmtId="177" fontId="2" fillId="2" borderId="0" xfId="0" applyNumberFormat="1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1" xfId="127" applyFont="1" applyFill="1" applyBorder="1" applyAlignment="1">
      <alignment horizontal="center" vertical="center" wrapText="1"/>
    </xf>
    <xf numFmtId="0" fontId="3" fillId="2" borderId="1" xfId="127" applyFont="1" applyFill="1" applyBorder="1" applyAlignment="1">
      <alignment horizontal="center" vertical="center" wrapText="1"/>
    </xf>
    <xf numFmtId="176" fontId="3" fillId="2" borderId="1" xfId="127" applyNumberFormat="1" applyFont="1" applyFill="1" applyBorder="1" applyAlignment="1">
      <alignment horizontal="center" vertical="center" wrapText="1"/>
    </xf>
    <xf numFmtId="0" fontId="4" fillId="0" borderId="2" xfId="168" applyFont="1" applyFill="1" applyBorder="1" applyAlignment="1">
      <alignment horizontal="center" vertical="center" wrapText="1"/>
    </xf>
    <xf numFmtId="176" fontId="4" fillId="0" borderId="2" xfId="168" applyNumberFormat="1" applyFont="1" applyFill="1" applyBorder="1" applyAlignment="1">
      <alignment horizontal="center" vertical="center" wrapText="1"/>
    </xf>
    <xf numFmtId="177" fontId="4" fillId="0" borderId="2" xfId="115" applyNumberFormat="1" applyFont="1" applyFill="1" applyBorder="1" applyAlignment="1">
      <alignment horizontal="center" vertical="center" wrapText="1"/>
    </xf>
    <xf numFmtId="0" fontId="1" fillId="0" borderId="2" xfId="113" applyFont="1" applyFill="1" applyBorder="1" applyAlignment="1">
      <alignment horizontal="center" vertical="center" wrapText="1"/>
    </xf>
    <xf numFmtId="0" fontId="1" fillId="0" borderId="2" xfId="168" applyFont="1" applyFill="1" applyBorder="1" applyAlignment="1">
      <alignment horizontal="center" vertical="center" wrapText="1"/>
    </xf>
    <xf numFmtId="176" fontId="1" fillId="0" borderId="2" xfId="168" applyNumberFormat="1" applyFont="1" applyFill="1" applyBorder="1" applyAlignment="1">
      <alignment horizontal="center" vertical="center" wrapText="1"/>
    </xf>
    <xf numFmtId="0" fontId="1" fillId="0" borderId="2" xfId="127" applyFont="1" applyFill="1" applyBorder="1" applyAlignment="1">
      <alignment horizontal="center" vertical="center" wrapText="1"/>
    </xf>
    <xf numFmtId="0" fontId="5" fillId="0" borderId="2" xfId="168" applyFont="1" applyFill="1" applyBorder="1" applyAlignment="1">
      <alignment horizontal="center" vertical="center" wrapText="1"/>
    </xf>
    <xf numFmtId="0" fontId="5" fillId="0" borderId="2" xfId="124" applyFont="1" applyFill="1" applyBorder="1" applyAlignment="1">
      <alignment horizontal="center" vertical="center" wrapText="1"/>
    </xf>
    <xf numFmtId="0" fontId="5" fillId="0" borderId="2" xfId="119" applyNumberFormat="1" applyFont="1" applyFill="1" applyBorder="1" applyAlignment="1">
      <alignment horizontal="center" vertical="center" wrapText="1"/>
    </xf>
    <xf numFmtId="0" fontId="5" fillId="0" borderId="2" xfId="168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2" fillId="0" borderId="2" xfId="124" applyFont="1" applyFill="1" applyBorder="1" applyAlignment="1">
      <alignment horizontal="center" vertical="center" wrapText="1"/>
    </xf>
    <xf numFmtId="177" fontId="2" fillId="0" borderId="2" xfId="168" applyNumberFormat="1" applyFont="1" applyFill="1" applyBorder="1" applyAlignment="1">
      <alignment horizontal="center" vertical="center" wrapText="1"/>
    </xf>
    <xf numFmtId="49" fontId="1" fillId="0" borderId="2" xfId="141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2" xfId="168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2" xfId="168" applyNumberFormat="1" applyFont="1" applyFill="1" applyBorder="1" applyAlignment="1">
      <alignment horizontal="center" vertical="center" wrapText="1"/>
    </xf>
    <xf numFmtId="176" fontId="2" fillId="0" borderId="2" xfId="168" applyNumberFormat="1" applyFont="1" applyFill="1" applyBorder="1" applyAlignment="1">
      <alignment horizontal="center" vertical="center" wrapText="1"/>
    </xf>
    <xf numFmtId="0" fontId="6" fillId="0" borderId="2" xfId="168" applyFont="1" applyFill="1" applyBorder="1" applyAlignment="1">
      <alignment horizontal="center" vertical="center" wrapText="1"/>
    </xf>
    <xf numFmtId="0" fontId="1" fillId="0" borderId="2" xfId="124" applyFont="1" applyFill="1" applyBorder="1" applyAlignment="1">
      <alignment horizontal="center" vertical="center" wrapText="1"/>
    </xf>
    <xf numFmtId="176" fontId="5" fillId="0" borderId="2" xfId="168" applyNumberFormat="1" applyFont="1" applyFill="1" applyBorder="1" applyAlignment="1">
      <alignment horizontal="center" vertical="center" wrapText="1"/>
    </xf>
    <xf numFmtId="0" fontId="7" fillId="0" borderId="2" xfId="127" applyFont="1" applyFill="1" applyBorder="1" applyAlignment="1">
      <alignment horizontal="center" vertical="center" wrapText="1"/>
    </xf>
    <xf numFmtId="0" fontId="7" fillId="0" borderId="2" xfId="168" applyFont="1" applyFill="1" applyBorder="1" applyAlignment="1">
      <alignment horizontal="center" vertical="center" wrapText="1"/>
    </xf>
    <xf numFmtId="176" fontId="7" fillId="0" borderId="2" xfId="168" applyNumberFormat="1" applyFont="1" applyFill="1" applyBorder="1" applyAlignment="1">
      <alignment horizontal="center" vertical="center" wrapText="1"/>
    </xf>
    <xf numFmtId="49" fontId="6" fillId="0" borderId="2" xfId="141" applyNumberFormat="1" applyFont="1" applyFill="1" applyBorder="1" applyAlignment="1">
      <alignment horizontal="center" vertical="center" wrapText="1"/>
    </xf>
    <xf numFmtId="0" fontId="6" fillId="0" borderId="2" xfId="168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124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49" fontId="1" fillId="0" borderId="2" xfId="168" applyNumberFormat="1" applyFont="1" applyFill="1" applyBorder="1" applyAlignment="1">
      <alignment horizontal="center" vertical="center" wrapText="1"/>
    </xf>
    <xf numFmtId="0" fontId="1" fillId="0" borderId="2" xfId="141" applyFont="1" applyFill="1" applyBorder="1" applyAlignment="1">
      <alignment horizontal="center" vertical="center" wrapText="1"/>
    </xf>
    <xf numFmtId="0" fontId="7" fillId="0" borderId="2" xfId="79" applyFont="1" applyFill="1" applyBorder="1" applyAlignment="1">
      <alignment horizontal="center" vertical="center" wrapText="1"/>
    </xf>
    <xf numFmtId="0" fontId="2" fillId="0" borderId="2" xfId="168" applyFont="1" applyFill="1" applyBorder="1" applyAlignment="1">
      <alignment horizontal="center" vertical="center" wrapText="1"/>
    </xf>
    <xf numFmtId="0" fontId="1" fillId="0" borderId="2" xfId="127" applyNumberFormat="1" applyFont="1" applyFill="1" applyBorder="1" applyAlignment="1">
      <alignment horizontal="center" vertical="center" wrapText="1"/>
    </xf>
    <xf numFmtId="0" fontId="6" fillId="0" borderId="2" xfId="124" applyFont="1" applyFill="1" applyBorder="1" applyAlignment="1">
      <alignment horizontal="center" vertical="center" wrapText="1"/>
    </xf>
    <xf numFmtId="176" fontId="6" fillId="0" borderId="2" xfId="168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1" fillId="0" borderId="2" xfId="168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5" fillId="0" borderId="2" xfId="127" applyFont="1" applyFill="1" applyBorder="1" applyAlignment="1">
      <alignment horizontal="center" vertical="center" wrapText="1"/>
    </xf>
    <xf numFmtId="0" fontId="1" fillId="0" borderId="2" xfId="126" applyFont="1" applyFill="1" applyBorder="1" applyAlignment="1">
      <alignment horizontal="center" vertical="center" wrapText="1"/>
    </xf>
    <xf numFmtId="0" fontId="4" fillId="0" borderId="2" xfId="115" applyFont="1" applyFill="1" applyBorder="1" applyAlignment="1">
      <alignment horizontal="center" vertical="center" wrapText="1"/>
    </xf>
    <xf numFmtId="0" fontId="1" fillId="0" borderId="2" xfId="115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0" fontId="1" fillId="0" borderId="2" xfId="168" applyFont="1" applyFill="1" applyBorder="1" applyAlignment="1">
      <alignment horizontal="center" vertical="center"/>
    </xf>
    <xf numFmtId="49" fontId="7" fillId="0" borderId="2" xfId="127" applyNumberFormat="1" applyFont="1" applyFill="1" applyBorder="1" applyAlignment="1">
      <alignment horizontal="center" vertical="center" wrapText="1"/>
    </xf>
    <xf numFmtId="49" fontId="7" fillId="2" borderId="2" xfId="119" applyNumberFormat="1" applyFont="1" applyFill="1" applyBorder="1" applyAlignment="1">
      <alignment horizontal="center" vertical="center" wrapText="1"/>
    </xf>
    <xf numFmtId="9" fontId="9" fillId="0" borderId="2" xfId="3" applyNumberFormat="1" applyFont="1" applyFill="1" applyBorder="1" applyAlignment="1">
      <alignment horizontal="center" vertical="center" wrapText="1"/>
    </xf>
    <xf numFmtId="9" fontId="7" fillId="0" borderId="2" xfId="3" applyNumberFormat="1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9" fontId="9" fillId="0" borderId="2" xfId="3" applyNumberFormat="1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2" xfId="119" applyNumberFormat="1" applyFont="1" applyFill="1" applyBorder="1" applyAlignment="1">
      <alignment horizontal="center" vertical="center" wrapText="1"/>
    </xf>
    <xf numFmtId="49" fontId="1" fillId="0" borderId="2" xfId="119" applyNumberFormat="1" applyFont="1" applyFill="1" applyBorder="1" applyAlignment="1">
      <alignment horizontal="center" vertical="center" wrapText="1"/>
    </xf>
    <xf numFmtId="0" fontId="1" fillId="0" borderId="2" xfId="125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vertical="center"/>
    </xf>
    <xf numFmtId="0" fontId="7" fillId="2" borderId="3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49" fontId="2" fillId="0" borderId="2" xfId="141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176" fontId="5" fillId="0" borderId="4" xfId="168" applyNumberFormat="1" applyFont="1" applyFill="1" applyBorder="1" applyAlignment="1">
      <alignment horizontal="center" vertical="center" wrapText="1"/>
    </xf>
    <xf numFmtId="0" fontId="5" fillId="0" borderId="4" xfId="168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/>
    </xf>
    <xf numFmtId="0" fontId="1" fillId="0" borderId="2" xfId="159" applyFont="1" applyFill="1" applyBorder="1" applyAlignment="1">
      <alignment horizontal="center" vertical="center" wrapText="1"/>
    </xf>
    <xf numFmtId="0" fontId="1" fillId="0" borderId="2" xfId="79" applyFont="1" applyFill="1" applyBorder="1" applyAlignment="1">
      <alignment horizontal="center" vertical="center" wrapText="1"/>
    </xf>
    <xf numFmtId="9" fontId="6" fillId="0" borderId="2" xfId="3" applyNumberFormat="1" applyFont="1" applyBorder="1" applyAlignment="1">
      <alignment horizontal="center" vertical="center" wrapText="1"/>
    </xf>
    <xf numFmtId="0" fontId="1" fillId="0" borderId="2" xfId="130" applyFont="1" applyFill="1" applyBorder="1" applyAlignment="1">
      <alignment horizontal="center" vertical="center" wrapText="1"/>
    </xf>
    <xf numFmtId="49" fontId="1" fillId="0" borderId="2" xfId="155" applyNumberFormat="1" applyFont="1" applyFill="1" applyBorder="1" applyAlignment="1" applyProtection="1">
      <alignment horizontal="center" vertical="center" wrapText="1"/>
    </xf>
    <xf numFmtId="176" fontId="1" fillId="0" borderId="2" xfId="155" applyNumberFormat="1" applyFont="1" applyFill="1" applyBorder="1" applyAlignment="1" applyProtection="1">
      <alignment horizontal="center" vertical="center" wrapText="1"/>
    </xf>
    <xf numFmtId="0" fontId="1" fillId="0" borderId="2" xfId="155" applyFont="1" applyFill="1" applyBorder="1" applyAlignment="1" applyProtection="1">
      <alignment horizontal="center" vertical="center" wrapText="1"/>
    </xf>
    <xf numFmtId="0" fontId="6" fillId="0" borderId="2" xfId="130" applyFont="1" applyFill="1" applyBorder="1" applyAlignment="1" applyProtection="1">
      <alignment horizontal="center" vertical="center" wrapText="1"/>
    </xf>
    <xf numFmtId="0" fontId="7" fillId="0" borderId="2" xfId="130" applyFont="1" applyFill="1" applyBorder="1" applyAlignment="1" applyProtection="1">
      <alignment horizontal="center" vertical="center" wrapText="1"/>
    </xf>
    <xf numFmtId="49" fontId="7" fillId="0" borderId="2" xfId="130" applyNumberFormat="1" applyFont="1" applyFill="1" applyBorder="1" applyAlignment="1" applyProtection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/>
    </xf>
    <xf numFmtId="0" fontId="1" fillId="0" borderId="2" xfId="155" applyNumberFormat="1" applyFont="1" applyFill="1" applyBorder="1" applyAlignment="1" applyProtection="1">
      <alignment horizontal="center" vertical="center" wrapText="1"/>
    </xf>
    <xf numFmtId="49" fontId="1" fillId="0" borderId="2" xfId="109" applyNumberFormat="1" applyFont="1" applyFill="1" applyBorder="1" applyAlignment="1">
      <alignment horizontal="center" vertical="center" wrapText="1"/>
    </xf>
    <xf numFmtId="0" fontId="5" fillId="0" borderId="2" xfId="132" applyNumberFormat="1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/>
    </xf>
    <xf numFmtId="0" fontId="13" fillId="0" borderId="2" xfId="168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5" fillId="0" borderId="2" xfId="130" applyFont="1" applyFill="1" applyBorder="1" applyAlignment="1" applyProtection="1">
      <alignment horizontal="center" vertical="center" wrapText="1"/>
    </xf>
    <xf numFmtId="0" fontId="6" fillId="0" borderId="2" xfId="199" applyFont="1" applyBorder="1" applyAlignment="1">
      <alignment horizontal="center" vertical="center" wrapText="1"/>
    </xf>
    <xf numFmtId="0" fontId="6" fillId="3" borderId="2" xfId="155" applyNumberFormat="1" applyFont="1" applyFill="1" applyBorder="1" applyAlignment="1" applyProtection="1">
      <alignment horizontal="center" vertical="center" wrapText="1"/>
    </xf>
    <xf numFmtId="0" fontId="6" fillId="4" borderId="2" xfId="0" applyFont="1" applyFill="1" applyBorder="1" applyAlignment="1">
      <alignment horizontal="left" vertical="center" wrapText="1"/>
    </xf>
    <xf numFmtId="0" fontId="7" fillId="0" borderId="2" xfId="130" applyNumberFormat="1" applyFont="1" applyFill="1" applyBorder="1" applyAlignment="1" applyProtection="1">
      <alignment horizontal="center" vertical="center" wrapText="1"/>
    </xf>
    <xf numFmtId="0" fontId="1" fillId="0" borderId="2" xfId="109" applyFont="1" applyFill="1" applyBorder="1" applyAlignment="1">
      <alignment horizontal="center" vertical="center" wrapText="1"/>
    </xf>
    <xf numFmtId="0" fontId="1" fillId="0" borderId="2" xfId="130" applyFont="1" applyFill="1" applyBorder="1" applyAlignment="1" applyProtection="1">
      <alignment horizontal="center" vertical="center" wrapText="1"/>
    </xf>
    <xf numFmtId="49" fontId="6" fillId="0" borderId="2" xfId="155" applyNumberFormat="1" applyFont="1" applyFill="1" applyBorder="1" applyAlignment="1" applyProtection="1">
      <alignment horizontal="center" vertical="center" wrapText="1"/>
    </xf>
    <xf numFmtId="0" fontId="6" fillId="0" borderId="2" xfId="132" applyNumberFormat="1" applyFont="1" applyFill="1" applyBorder="1" applyAlignment="1" applyProtection="1">
      <alignment horizontal="center" vertical="center" wrapText="1"/>
    </xf>
    <xf numFmtId="0" fontId="14" fillId="0" borderId="2" xfId="0" applyFont="1" applyFill="1" applyBorder="1" applyAlignment="1">
      <alignment horizontal="center" vertical="center"/>
    </xf>
    <xf numFmtId="49" fontId="15" fillId="0" borderId="2" xfId="155" applyNumberFormat="1" applyFont="1" applyFill="1" applyBorder="1" applyAlignment="1" applyProtection="1">
      <alignment horizontal="center" vertical="center" wrapText="1"/>
    </xf>
    <xf numFmtId="0" fontId="15" fillId="3" borderId="2" xfId="155" applyNumberFormat="1" applyFont="1" applyFill="1" applyBorder="1" applyAlignment="1" applyProtection="1">
      <alignment horizontal="center" vertical="center" wrapText="1"/>
    </xf>
    <xf numFmtId="0" fontId="14" fillId="0" borderId="2" xfId="168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178" fontId="15" fillId="0" borderId="2" xfId="155" applyNumberFormat="1" applyFont="1" applyFill="1" applyBorder="1" applyAlignment="1" applyProtection="1">
      <alignment horizontal="center" vertical="center" wrapText="1"/>
    </xf>
    <xf numFmtId="49" fontId="13" fillId="0" borderId="2" xfId="155" applyNumberFormat="1" applyFont="1" applyFill="1" applyBorder="1" applyAlignment="1" applyProtection="1">
      <alignment horizontal="center" vertical="center" wrapText="1"/>
    </xf>
    <xf numFmtId="0" fontId="13" fillId="3" borderId="2" xfId="155" applyNumberFormat="1" applyFont="1" applyFill="1" applyBorder="1" applyAlignment="1" applyProtection="1">
      <alignment horizontal="center" vertical="center" wrapText="1"/>
    </xf>
    <xf numFmtId="0" fontId="1" fillId="0" borderId="2" xfId="139" applyFont="1" applyFill="1" applyBorder="1" applyAlignment="1" applyProtection="1">
      <alignment horizontal="center" vertical="center" wrapText="1"/>
    </xf>
    <xf numFmtId="0" fontId="1" fillId="0" borderId="2" xfId="209" applyFont="1" applyFill="1" applyBorder="1" applyAlignment="1">
      <alignment horizontal="center" vertical="center" wrapText="1"/>
    </xf>
    <xf numFmtId="0" fontId="1" fillId="0" borderId="2" xfId="205" applyFont="1" applyFill="1" applyBorder="1" applyAlignment="1">
      <alignment horizontal="center" vertical="center" wrapText="1"/>
    </xf>
    <xf numFmtId="176" fontId="1" fillId="0" borderId="2" xfId="205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1" fillId="0" borderId="2" xfId="106" applyFont="1" applyFill="1" applyBorder="1" applyAlignment="1">
      <alignment horizontal="center" vertical="center" wrapText="1"/>
    </xf>
    <xf numFmtId="49" fontId="1" fillId="0" borderId="2" xfId="118" applyNumberFormat="1" applyFont="1" applyFill="1" applyBorder="1" applyAlignment="1">
      <alignment horizontal="center" vertical="center" wrapText="1"/>
    </xf>
    <xf numFmtId="0" fontId="1" fillId="0" borderId="2" xfId="166" applyFont="1" applyFill="1" applyBorder="1" applyAlignment="1">
      <alignment horizontal="center" vertical="center" wrapText="1"/>
    </xf>
    <xf numFmtId="0" fontId="9" fillId="0" borderId="2" xfId="168" applyFont="1" applyFill="1" applyBorder="1" applyAlignment="1">
      <alignment horizontal="center" vertical="center" wrapText="1"/>
    </xf>
    <xf numFmtId="176" fontId="9" fillId="0" borderId="2" xfId="168" applyNumberFormat="1" applyFont="1" applyFill="1" applyBorder="1" applyAlignment="1">
      <alignment horizontal="center" vertical="center" wrapText="1"/>
    </xf>
    <xf numFmtId="0" fontId="6" fillId="0" borderId="2" xfId="205" applyNumberFormat="1" applyFont="1" applyFill="1" applyBorder="1" applyAlignment="1">
      <alignment horizontal="center" vertical="center" wrapText="1"/>
    </xf>
    <xf numFmtId="0" fontId="5" fillId="0" borderId="2" xfId="202" applyFont="1" applyFill="1" applyBorder="1" applyAlignment="1">
      <alignment horizontal="center" vertical="center" wrapText="1"/>
    </xf>
    <xf numFmtId="0" fontId="5" fillId="0" borderId="2" xfId="202" applyNumberFormat="1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0" fontId="1" fillId="0" borderId="2" xfId="198" applyNumberFormat="1" applyFont="1" applyFill="1" applyBorder="1" applyAlignment="1">
      <alignment horizontal="center" vertical="center" wrapText="1"/>
    </xf>
    <xf numFmtId="0" fontId="5" fillId="0" borderId="2" xfId="205" applyFont="1" applyFill="1" applyBorder="1" applyAlignment="1">
      <alignment horizontal="center" vertical="center" wrapText="1"/>
    </xf>
    <xf numFmtId="176" fontId="5" fillId="0" borderId="2" xfId="205" applyNumberFormat="1" applyFont="1" applyFill="1" applyBorder="1" applyAlignment="1">
      <alignment horizontal="center" vertical="center" wrapText="1"/>
    </xf>
    <xf numFmtId="0" fontId="16" fillId="0" borderId="0" xfId="213" applyFont="1" applyFill="1" applyAlignment="1">
      <alignment horizontal="center" vertical="center"/>
    </xf>
    <xf numFmtId="49" fontId="1" fillId="0" borderId="2" xfId="128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6" fillId="0" borderId="2" xfId="205" applyFont="1" applyFill="1" applyBorder="1" applyAlignment="1">
      <alignment horizontal="center" vertical="center" wrapText="1"/>
    </xf>
    <xf numFmtId="176" fontId="6" fillId="0" borderId="2" xfId="205" applyNumberFormat="1" applyFont="1" applyFill="1" applyBorder="1" applyAlignment="1">
      <alignment horizontal="center" vertical="center" wrapText="1"/>
    </xf>
    <xf numFmtId="0" fontId="1" fillId="0" borderId="2" xfId="198" applyFont="1" applyFill="1" applyBorder="1" applyAlignment="1">
      <alignment horizontal="center" vertical="center" wrapText="1"/>
    </xf>
    <xf numFmtId="176" fontId="1" fillId="0" borderId="2" xfId="198" applyNumberFormat="1" applyFont="1" applyFill="1" applyBorder="1" applyAlignment="1">
      <alignment horizontal="center" vertical="center" wrapText="1"/>
    </xf>
    <xf numFmtId="0" fontId="5" fillId="0" borderId="2" xfId="139" applyFont="1" applyFill="1" applyBorder="1" applyAlignment="1" applyProtection="1">
      <alignment horizontal="center" vertical="center" wrapText="1"/>
    </xf>
    <xf numFmtId="49" fontId="1" fillId="0" borderId="2" xfId="168" applyNumberFormat="1" applyFont="1" applyFill="1" applyBorder="1" applyAlignment="1">
      <alignment horizontal="center" vertical="center"/>
    </xf>
    <xf numFmtId="176" fontId="1" fillId="0" borderId="2" xfId="168" applyNumberFormat="1" applyFont="1" applyFill="1" applyBorder="1" applyAlignment="1">
      <alignment horizontal="center" vertical="center"/>
    </xf>
    <xf numFmtId="0" fontId="5" fillId="2" borderId="2" xfId="127" applyFont="1" applyFill="1" applyBorder="1" applyAlignment="1">
      <alignment horizontal="center" vertical="center" wrapText="1"/>
    </xf>
    <xf numFmtId="0" fontId="5" fillId="2" borderId="2" xfId="168" applyFont="1" applyFill="1" applyBorder="1" applyAlignment="1">
      <alignment horizontal="center" vertical="center" wrapText="1"/>
    </xf>
    <xf numFmtId="177" fontId="5" fillId="2" borderId="2" xfId="168" applyNumberFormat="1" applyFont="1" applyFill="1" applyBorder="1" applyAlignment="1">
      <alignment horizontal="center" vertical="center" wrapText="1"/>
    </xf>
    <xf numFmtId="0" fontId="1" fillId="0" borderId="2" xfId="17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/>
    </xf>
    <xf numFmtId="0" fontId="6" fillId="2" borderId="2" xfId="127" applyFont="1" applyFill="1" applyBorder="1" applyAlignment="1">
      <alignment horizontal="center" vertical="center" wrapText="1"/>
    </xf>
    <xf numFmtId="0" fontId="6" fillId="2" borderId="2" xfId="168" applyFont="1" applyFill="1" applyBorder="1" applyAlignment="1">
      <alignment horizontal="center" vertical="center" wrapText="1"/>
    </xf>
    <xf numFmtId="177" fontId="6" fillId="2" borderId="2" xfId="168" applyNumberFormat="1" applyFont="1" applyFill="1" applyBorder="1" applyAlignment="1">
      <alignment horizontal="center" vertical="center" wrapText="1"/>
    </xf>
    <xf numFmtId="49" fontId="7" fillId="0" borderId="2" xfId="141" applyNumberFormat="1" applyFont="1" applyFill="1" applyBorder="1" applyAlignment="1">
      <alignment horizontal="center" vertical="center" wrapText="1"/>
    </xf>
    <xf numFmtId="0" fontId="7" fillId="0" borderId="2" xfId="141" applyFont="1" applyFill="1" applyBorder="1" applyAlignment="1">
      <alignment horizontal="center" vertical="center" wrapText="1"/>
    </xf>
    <xf numFmtId="0" fontId="1" fillId="0" borderId="2" xfId="10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2" xfId="0" applyNumberFormat="1" applyFont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 wrapText="1"/>
    </xf>
    <xf numFmtId="49" fontId="1" fillId="0" borderId="2" xfId="124" applyNumberFormat="1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176" fontId="17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5" xfId="168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9" fontId="6" fillId="0" borderId="2" xfId="168" applyNumberFormat="1" applyFont="1" applyFill="1" applyBorder="1" applyAlignment="1">
      <alignment horizontal="center" vertical="center" wrapText="1"/>
    </xf>
    <xf numFmtId="0" fontId="6" fillId="0" borderId="2" xfId="0" applyNumberFormat="1" applyFont="1" applyBorder="1" applyAlignment="1">
      <alignment horizontal="center" vertical="center" wrapText="1"/>
    </xf>
    <xf numFmtId="49" fontId="5" fillId="0" borderId="2" xfId="168" applyNumberFormat="1" applyFont="1" applyFill="1" applyBorder="1" applyAlignment="1">
      <alignment horizontal="center" vertical="center" wrapText="1"/>
    </xf>
    <xf numFmtId="0" fontId="11" fillId="0" borderId="5" xfId="0" applyNumberFormat="1" applyFont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5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Border="1" applyAlignment="1">
      <alignment horizontal="center" vertical="center" wrapText="1"/>
    </xf>
    <xf numFmtId="49" fontId="1" fillId="0" borderId="2" xfId="127" applyNumberFormat="1" applyFont="1" applyFill="1" applyBorder="1" applyAlignment="1">
      <alignment horizontal="center" vertical="center" wrapText="1"/>
    </xf>
    <xf numFmtId="0" fontId="7" fillId="0" borderId="2" xfId="119" applyNumberFormat="1" applyFont="1" applyFill="1" applyBorder="1" applyAlignment="1">
      <alignment horizontal="center" vertical="center" wrapText="1"/>
    </xf>
    <xf numFmtId="49" fontId="5" fillId="0" borderId="2" xfId="127" applyNumberFormat="1" applyFont="1" applyFill="1" applyBorder="1" applyAlignment="1">
      <alignment horizontal="center" vertical="center" wrapText="1"/>
    </xf>
    <xf numFmtId="0" fontId="5" fillId="0" borderId="2" xfId="174" applyNumberFormat="1" applyFont="1" applyFill="1" applyBorder="1" applyAlignment="1">
      <alignment horizontal="center" vertical="center" wrapText="1"/>
    </xf>
    <xf numFmtId="49" fontId="5" fillId="0" borderId="2" xfId="124" applyNumberFormat="1" applyFont="1" applyFill="1" applyBorder="1" applyAlignment="1">
      <alignment horizontal="center" vertical="center" wrapText="1"/>
    </xf>
    <xf numFmtId="49" fontId="6" fillId="0" borderId="2" xfId="124" applyNumberFormat="1" applyFont="1" applyFill="1" applyBorder="1" applyAlignment="1">
      <alignment horizontal="center" vertical="center" wrapText="1"/>
    </xf>
    <xf numFmtId="0" fontId="6" fillId="0" borderId="2" xfId="174" applyNumberFormat="1" applyFont="1" applyFill="1" applyBorder="1" applyAlignment="1">
      <alignment horizontal="center" vertical="center" wrapText="1"/>
    </xf>
    <xf numFmtId="49" fontId="7" fillId="0" borderId="2" xfId="121" applyNumberFormat="1" applyFont="1" applyFill="1" applyBorder="1" applyAlignment="1">
      <alignment horizontal="center" vertical="center" wrapText="1"/>
    </xf>
    <xf numFmtId="0" fontId="7" fillId="0" borderId="2" xfId="141" applyNumberFormat="1" applyFont="1" applyFill="1" applyBorder="1" applyAlignment="1">
      <alignment horizontal="center" vertical="center" wrapText="1"/>
    </xf>
    <xf numFmtId="49" fontId="7" fillId="0" borderId="2" xfId="124" applyNumberFormat="1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49" fontId="2" fillId="0" borderId="2" xfId="124" applyNumberFormat="1" applyFont="1" applyFill="1" applyBorder="1" applyAlignment="1">
      <alignment horizontal="center" vertical="center" wrapText="1"/>
    </xf>
    <xf numFmtId="0" fontId="2" fillId="0" borderId="2" xfId="141" applyNumberFormat="1" applyFont="1" applyFill="1" applyBorder="1" applyAlignment="1">
      <alignment horizontal="center" vertical="center" wrapText="1"/>
    </xf>
    <xf numFmtId="0" fontId="1" fillId="0" borderId="2" xfId="118" applyFont="1" applyFill="1" applyBorder="1" applyAlignment="1">
      <alignment horizontal="center" vertical="center" wrapText="1"/>
    </xf>
    <xf numFmtId="0" fontId="1" fillId="0" borderId="2" xfId="121" applyFont="1" applyFill="1" applyBorder="1" applyAlignment="1">
      <alignment horizontal="center" vertical="center" wrapText="1"/>
    </xf>
    <xf numFmtId="0" fontId="1" fillId="0" borderId="2" xfId="139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/>
    </xf>
    <xf numFmtId="176" fontId="1" fillId="0" borderId="2" xfId="121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49" fontId="1" fillId="0" borderId="2" xfId="107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1" fillId="0" borderId="2" xfId="149" applyFont="1" applyFill="1" applyBorder="1" applyAlignment="1">
      <alignment horizontal="center" vertical="center" wrapText="1"/>
    </xf>
    <xf numFmtId="0" fontId="1" fillId="0" borderId="2" xfId="152" applyFont="1" applyFill="1" applyBorder="1" applyAlignment="1">
      <alignment horizontal="center" vertical="center" wrapText="1"/>
    </xf>
    <xf numFmtId="0" fontId="1" fillId="0" borderId="2" xfId="123" applyFont="1" applyFill="1" applyBorder="1" applyAlignment="1">
      <alignment horizontal="center" vertical="center" wrapText="1"/>
    </xf>
    <xf numFmtId="0" fontId="1" fillId="0" borderId="2" xfId="18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49" fontId="2" fillId="0" borderId="2" xfId="128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177" fontId="7" fillId="2" borderId="2" xfId="0" applyNumberFormat="1" applyFont="1" applyFill="1" applyBorder="1" applyAlignment="1">
      <alignment horizontal="center" vertical="center" wrapText="1"/>
    </xf>
    <xf numFmtId="0" fontId="14" fillId="0" borderId="2" xfId="139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2" fillId="0" borderId="2" xfId="139" applyFont="1" applyFill="1" applyBorder="1" applyAlignment="1">
      <alignment horizontal="center" vertical="center" wrapText="1"/>
    </xf>
    <xf numFmtId="0" fontId="6" fillId="0" borderId="2" xfId="0" applyFont="1" applyBorder="1">
      <alignment vertical="center"/>
    </xf>
    <xf numFmtId="0" fontId="6" fillId="0" borderId="2" xfId="139" applyNumberFormat="1" applyFont="1" applyFill="1" applyBorder="1" applyAlignment="1">
      <alignment horizontal="center" vertical="center" wrapText="1"/>
    </xf>
    <xf numFmtId="0" fontId="7" fillId="0" borderId="2" xfId="139" applyFont="1" applyFill="1" applyBorder="1" applyAlignment="1">
      <alignment horizontal="center" vertical="center" wrapText="1"/>
    </xf>
    <xf numFmtId="0" fontId="5" fillId="0" borderId="2" xfId="139" applyNumberFormat="1" applyFont="1" applyFill="1" applyBorder="1" applyAlignment="1">
      <alignment horizontal="center" vertical="center" wrapText="1"/>
    </xf>
    <xf numFmtId="0" fontId="5" fillId="0" borderId="2" xfId="139" applyFont="1" applyFill="1" applyBorder="1" applyAlignment="1">
      <alignment horizontal="center" vertical="center" wrapText="1"/>
    </xf>
    <xf numFmtId="0" fontId="7" fillId="0" borderId="2" xfId="139" applyNumberFormat="1" applyFont="1" applyFill="1" applyBorder="1" applyAlignment="1">
      <alignment horizontal="center" vertical="center" wrapText="1"/>
    </xf>
    <xf numFmtId="0" fontId="6" fillId="0" borderId="2" xfId="139" applyFont="1" applyFill="1" applyBorder="1" applyAlignment="1">
      <alignment horizontal="center" vertical="center" wrapText="1"/>
    </xf>
    <xf numFmtId="49" fontId="5" fillId="0" borderId="2" xfId="139" applyNumberFormat="1" applyFont="1" applyFill="1" applyBorder="1" applyAlignment="1">
      <alignment horizontal="center" vertical="center" wrapText="1"/>
    </xf>
    <xf numFmtId="0" fontId="6" fillId="0" borderId="2" xfId="113" applyFont="1" applyFill="1" applyBorder="1" applyAlignment="1">
      <alignment horizontal="center" vertical="center" wrapText="1"/>
    </xf>
    <xf numFmtId="0" fontId="14" fillId="2" borderId="2" xfId="168" applyFont="1" applyFill="1" applyBorder="1" applyAlignment="1">
      <alignment horizontal="center" vertical="center"/>
    </xf>
    <xf numFmtId="49" fontId="1" fillId="0" borderId="2" xfId="125" applyNumberFormat="1" applyFont="1" applyFill="1" applyBorder="1" applyAlignment="1">
      <alignment horizontal="center" vertical="center" wrapText="1"/>
    </xf>
    <xf numFmtId="0" fontId="4" fillId="0" borderId="2" xfId="113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1" fillId="0" borderId="5" xfId="168" applyFont="1" applyFill="1" applyBorder="1" applyAlignment="1">
      <alignment horizontal="center" vertical="center" wrapText="1"/>
    </xf>
    <xf numFmtId="0" fontId="1" fillId="2" borderId="2" xfId="168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/>
    </xf>
    <xf numFmtId="0" fontId="1" fillId="0" borderId="2" xfId="63" applyFont="1" applyFill="1" applyBorder="1" applyAlignment="1">
      <alignment horizontal="center" vertical="center" wrapText="1"/>
    </xf>
    <xf numFmtId="0" fontId="7" fillId="0" borderId="5" xfId="168" applyFont="1" applyFill="1" applyBorder="1" applyAlignment="1">
      <alignment horizontal="center" vertical="center" wrapText="1"/>
    </xf>
    <xf numFmtId="0" fontId="1" fillId="0" borderId="2" xfId="165" applyFont="1" applyFill="1" applyBorder="1" applyAlignment="1">
      <alignment horizontal="center" vertical="center" wrapText="1"/>
    </xf>
    <xf numFmtId="0" fontId="1" fillId="0" borderId="2" xfId="76" applyFont="1" applyFill="1" applyBorder="1" applyAlignment="1">
      <alignment horizontal="center" vertical="center" wrapText="1"/>
    </xf>
    <xf numFmtId="0" fontId="1" fillId="0" borderId="2" xfId="72" applyFont="1" applyFill="1" applyBorder="1" applyAlignment="1">
      <alignment horizontal="center" vertical="center" wrapText="1"/>
    </xf>
    <xf numFmtId="0" fontId="7" fillId="0" borderId="4" xfId="168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/>
    </xf>
    <xf numFmtId="49" fontId="7" fillId="0" borderId="2" xfId="168" applyNumberFormat="1" applyFont="1" applyFill="1" applyBorder="1" applyAlignment="1">
      <alignment horizontal="center" vertical="center" wrapText="1"/>
    </xf>
    <xf numFmtId="176" fontId="7" fillId="0" borderId="4" xfId="168" applyNumberFormat="1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/>
    </xf>
    <xf numFmtId="176" fontId="4" fillId="0" borderId="2" xfId="115" applyNumberFormat="1" applyFont="1" applyFill="1" applyBorder="1" applyAlignment="1">
      <alignment horizontal="center" vertical="center" wrapText="1"/>
    </xf>
    <xf numFmtId="0" fontId="2" fillId="2" borderId="0" xfId="0" applyNumberFormat="1" applyFont="1" applyFill="1" applyAlignment="1">
      <alignment horizontal="center" vertical="center" wrapText="1"/>
    </xf>
    <xf numFmtId="0" fontId="1" fillId="2" borderId="0" xfId="0" applyNumberFormat="1" applyFont="1" applyFill="1" applyAlignment="1">
      <alignment horizontal="center" vertical="center" wrapText="1"/>
    </xf>
    <xf numFmtId="0" fontId="1" fillId="2" borderId="0" xfId="0" applyNumberFormat="1" applyFont="1" applyFill="1" applyAlignment="1">
      <alignment horizontal="center" vertical="center"/>
    </xf>
    <xf numFmtId="0" fontId="7" fillId="0" borderId="0" xfId="0" applyNumberFormat="1" applyFont="1">
      <alignment vertical="center"/>
    </xf>
    <xf numFmtId="0" fontId="1" fillId="2" borderId="0" xfId="0" applyNumberFormat="1" applyFont="1" applyFill="1" applyBorder="1" applyAlignment="1">
      <alignment vertical="center" wrapText="1"/>
    </xf>
    <xf numFmtId="0" fontId="19" fillId="2" borderId="0" xfId="0" applyNumberFormat="1" applyFont="1" applyFill="1" applyAlignment="1">
      <alignment horizontal="center" vertical="center"/>
    </xf>
    <xf numFmtId="0" fontId="1" fillId="2" borderId="0" xfId="0" applyNumberFormat="1" applyFont="1" applyFill="1" applyAlignment="1">
      <alignment vertical="center" wrapText="1"/>
    </xf>
    <xf numFmtId="0" fontId="5" fillId="2" borderId="0" xfId="0" applyNumberFormat="1" applyFont="1" applyFill="1" applyAlignment="1">
      <alignment horizontal="center" vertical="center" wrapText="1"/>
    </xf>
    <xf numFmtId="0" fontId="1" fillId="2" borderId="0" xfId="3" applyNumberFormat="1" applyFont="1" applyFill="1" applyAlignment="1">
      <alignment horizontal="center" vertical="center" wrapText="1"/>
    </xf>
    <xf numFmtId="0" fontId="19" fillId="2" borderId="0" xfId="0" applyNumberFormat="1" applyFont="1" applyFill="1" applyAlignment="1">
      <alignment vertical="center" wrapText="1"/>
    </xf>
    <xf numFmtId="0" fontId="1" fillId="2" borderId="0" xfId="0" applyNumberFormat="1" applyFont="1" applyFill="1" applyBorder="1" applyAlignment="1">
      <alignment horizontal="center" vertical="center"/>
    </xf>
    <xf numFmtId="0" fontId="19" fillId="2" borderId="0" xfId="0" applyNumberFormat="1" applyFont="1" applyFill="1" applyAlignment="1">
      <alignment horizontal="center" vertical="center" wrapText="1"/>
    </xf>
    <xf numFmtId="0" fontId="3" fillId="2" borderId="1" xfId="125" applyNumberFormat="1" applyFont="1" applyFill="1" applyBorder="1" applyAlignment="1">
      <alignment horizontal="center" vertical="center" wrapText="1"/>
    </xf>
    <xf numFmtId="0" fontId="20" fillId="0" borderId="2" xfId="168" applyNumberFormat="1" applyFont="1" applyFill="1" applyBorder="1" applyAlignment="1">
      <alignment horizontal="center" vertical="center" wrapText="1"/>
    </xf>
    <xf numFmtId="0" fontId="20" fillId="0" borderId="2" xfId="112" applyNumberFormat="1" applyFont="1" applyFill="1" applyBorder="1" applyAlignment="1">
      <alignment horizontal="center" vertical="center" wrapText="1"/>
    </xf>
    <xf numFmtId="0" fontId="1" fillId="0" borderId="2" xfId="111" applyNumberFormat="1" applyFont="1" applyFill="1" applyBorder="1" applyAlignment="1">
      <alignment horizontal="center" vertical="center" wrapText="1"/>
    </xf>
    <xf numFmtId="0" fontId="1" fillId="0" borderId="2" xfId="119" applyNumberFormat="1" applyFont="1" applyFill="1" applyBorder="1" applyAlignment="1">
      <alignment horizontal="center" vertical="center" wrapText="1"/>
    </xf>
    <xf numFmtId="0" fontId="1" fillId="0" borderId="2" xfId="149" applyNumberFormat="1" applyFont="1" applyFill="1" applyBorder="1" applyAlignment="1">
      <alignment horizontal="center" vertical="center" wrapText="1"/>
    </xf>
    <xf numFmtId="0" fontId="1" fillId="0" borderId="2" xfId="141" applyNumberFormat="1" applyFont="1" applyFill="1" applyBorder="1" applyAlignment="1">
      <alignment horizontal="center" vertical="center" wrapText="1"/>
    </xf>
    <xf numFmtId="0" fontId="1" fillId="0" borderId="2" xfId="124" applyNumberFormat="1" applyFont="1" applyFill="1" applyBorder="1" applyAlignment="1">
      <alignment horizontal="center" vertical="center" wrapText="1"/>
    </xf>
    <xf numFmtId="0" fontId="2" fillId="0" borderId="2" xfId="79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 applyProtection="1">
      <alignment horizontal="center" vertical="center" wrapText="1"/>
    </xf>
    <xf numFmtId="0" fontId="4" fillId="0" borderId="2" xfId="115" applyNumberFormat="1" applyFont="1" applyFill="1" applyBorder="1" applyAlignment="1">
      <alignment horizontal="center" vertical="center" wrapText="1"/>
    </xf>
    <xf numFmtId="0" fontId="4" fillId="0" borderId="2" xfId="168" applyNumberFormat="1" applyFont="1" applyFill="1" applyBorder="1" applyAlignment="1">
      <alignment horizontal="center" vertical="center" wrapText="1"/>
    </xf>
    <xf numFmtId="0" fontId="1" fillId="0" borderId="2" xfId="118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13" fillId="2" borderId="2" xfId="139" applyFont="1" applyFill="1" applyBorder="1" applyAlignment="1">
      <alignment horizontal="center" vertical="center" wrapText="1"/>
    </xf>
    <xf numFmtId="0" fontId="1" fillId="2" borderId="2" xfId="139" applyNumberFormat="1" applyFont="1" applyFill="1" applyBorder="1" applyAlignment="1">
      <alignment horizontal="center" vertical="center" wrapText="1"/>
    </xf>
    <xf numFmtId="0" fontId="1" fillId="2" borderId="2" xfId="119" applyNumberFormat="1" applyFont="1" applyFill="1" applyBorder="1" applyAlignment="1">
      <alignment horizontal="center" vertical="center" wrapText="1"/>
    </xf>
    <xf numFmtId="49" fontId="6" fillId="0" borderId="2" xfId="121" applyNumberFormat="1" applyFont="1" applyFill="1" applyBorder="1" applyAlignment="1">
      <alignment horizontal="center" vertical="center" wrapText="1"/>
    </xf>
    <xf numFmtId="49" fontId="6" fillId="0" borderId="2" xfId="127" applyNumberFormat="1" applyFont="1" applyFill="1" applyBorder="1" applyAlignment="1">
      <alignment horizontal="center" vertical="center" wrapText="1"/>
    </xf>
    <xf numFmtId="0" fontId="1" fillId="0" borderId="2" xfId="103" applyNumberFormat="1" applyFont="1" applyFill="1" applyBorder="1" applyAlignment="1">
      <alignment horizontal="center" vertical="center" wrapText="1"/>
    </xf>
    <xf numFmtId="0" fontId="1" fillId="0" borderId="2" xfId="159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2" xfId="3" applyNumberFormat="1" applyFont="1" applyBorder="1" applyAlignment="1">
      <alignment horizontal="center" vertical="center" wrapText="1"/>
    </xf>
    <xf numFmtId="0" fontId="1" fillId="0" borderId="2" xfId="79" applyNumberFormat="1" applyFont="1" applyFill="1" applyBorder="1" applyAlignment="1">
      <alignment horizontal="center" vertical="center" wrapText="1"/>
    </xf>
    <xf numFmtId="0" fontId="1" fillId="0" borderId="2" xfId="130" applyNumberFormat="1" applyFont="1" applyFill="1" applyBorder="1" applyAlignment="1">
      <alignment horizontal="center" vertical="center" wrapText="1"/>
    </xf>
    <xf numFmtId="0" fontId="1" fillId="0" borderId="2" xfId="139" applyNumberFormat="1" applyFont="1" applyFill="1" applyBorder="1" applyAlignment="1">
      <alignment horizontal="center" vertical="center" wrapText="1"/>
    </xf>
    <xf numFmtId="0" fontId="1" fillId="0" borderId="2" xfId="76" applyNumberFormat="1" applyFont="1" applyFill="1" applyBorder="1" applyAlignment="1">
      <alignment horizontal="center" vertical="center" wrapText="1"/>
    </xf>
    <xf numFmtId="0" fontId="1" fillId="0" borderId="2" xfId="130" applyNumberFormat="1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7" fillId="0" borderId="2" xfId="155" applyNumberFormat="1" applyFont="1" applyFill="1" applyBorder="1" applyAlignment="1" applyProtection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6" fillId="2" borderId="2" xfId="168" applyNumberFormat="1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/>
    </xf>
    <xf numFmtId="0" fontId="21" fillId="0" borderId="2" xfId="168" applyFont="1" applyFill="1" applyBorder="1" applyAlignment="1" applyProtection="1">
      <alignment horizontal="center" vertical="center" wrapText="1"/>
    </xf>
    <xf numFmtId="176" fontId="21" fillId="0" borderId="2" xfId="168" applyNumberFormat="1" applyFont="1" applyFill="1" applyBorder="1" applyAlignment="1" applyProtection="1">
      <alignment horizontal="center" vertical="center" wrapText="1"/>
    </xf>
    <xf numFmtId="178" fontId="6" fillId="0" borderId="2" xfId="155" applyNumberFormat="1" applyFont="1" applyFill="1" applyBorder="1" applyAlignment="1" applyProtection="1">
      <alignment horizontal="center" vertical="center" wrapText="1"/>
    </xf>
    <xf numFmtId="0" fontId="13" fillId="0" borderId="0" xfId="0" applyFont="1" applyFill="1" applyAlignment="1">
      <alignment horizontal="center" vertical="center"/>
    </xf>
    <xf numFmtId="176" fontId="5" fillId="0" borderId="2" xfId="155" applyNumberFormat="1" applyFont="1" applyFill="1" applyBorder="1" applyAlignment="1" applyProtection="1">
      <alignment horizontal="center" vertical="center" wrapText="1"/>
    </xf>
    <xf numFmtId="0" fontId="7" fillId="3" borderId="2" xfId="155" applyNumberFormat="1" applyFont="1" applyFill="1" applyBorder="1" applyAlignment="1" applyProtection="1">
      <alignment horizontal="center" vertical="center" wrapText="1"/>
    </xf>
    <xf numFmtId="0" fontId="1" fillId="0" borderId="2" xfId="179" applyNumberFormat="1" applyFont="1" applyFill="1" applyBorder="1" applyAlignment="1">
      <alignment horizontal="center" vertical="center" wrapText="1"/>
    </xf>
    <xf numFmtId="0" fontId="5" fillId="0" borderId="2" xfId="205" applyNumberFormat="1" applyFont="1" applyFill="1" applyBorder="1" applyAlignment="1">
      <alignment horizontal="center" vertical="center" wrapText="1"/>
    </xf>
    <xf numFmtId="0" fontId="1" fillId="0" borderId="2" xfId="113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176" fontId="9" fillId="0" borderId="2" xfId="0" applyNumberFormat="1" applyFont="1" applyFill="1" applyBorder="1" applyAlignment="1">
      <alignment horizontal="center" vertical="center" wrapText="1"/>
    </xf>
    <xf numFmtId="0" fontId="5" fillId="0" borderId="2" xfId="160" applyFont="1" applyFill="1" applyBorder="1" applyAlignment="1">
      <alignment horizontal="center" vertical="center" wrapText="1"/>
    </xf>
    <xf numFmtId="0" fontId="5" fillId="0" borderId="2" xfId="167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1" fillId="0" borderId="2" xfId="158" applyNumberFormat="1" applyFont="1" applyFill="1" applyBorder="1" applyAlignment="1">
      <alignment horizontal="center" vertical="center" wrapText="1"/>
    </xf>
    <xf numFmtId="0" fontId="1" fillId="0" borderId="2" xfId="50" applyNumberFormat="1" applyFont="1" applyFill="1" applyBorder="1" applyAlignment="1">
      <alignment horizontal="center" vertical="center" wrapText="1"/>
    </xf>
    <xf numFmtId="0" fontId="1" fillId="0" borderId="2" xfId="84" applyNumberFormat="1" applyFont="1" applyFill="1" applyBorder="1" applyAlignment="1">
      <alignment horizontal="center" vertical="center" wrapText="1"/>
    </xf>
    <xf numFmtId="0" fontId="1" fillId="0" borderId="2" xfId="193" applyNumberFormat="1" applyFont="1" applyBorder="1" applyAlignment="1">
      <alignment horizontal="center" vertical="center" wrapText="1"/>
    </xf>
    <xf numFmtId="0" fontId="1" fillId="0" borderId="2" xfId="140" applyNumberFormat="1" applyFont="1" applyFill="1" applyBorder="1" applyAlignment="1">
      <alignment horizontal="center" vertical="center" wrapText="1"/>
    </xf>
    <xf numFmtId="0" fontId="6" fillId="0" borderId="2" xfId="167" applyFont="1" applyFill="1" applyBorder="1" applyAlignment="1">
      <alignment horizontal="center" vertical="center" wrapText="1"/>
    </xf>
    <xf numFmtId="0" fontId="5" fillId="0" borderId="2" xfId="168" applyFont="1" applyFill="1" applyBorder="1" applyAlignment="1">
      <alignment horizontal="center" vertical="center"/>
    </xf>
    <xf numFmtId="0" fontId="7" fillId="0" borderId="2" xfId="168" applyFont="1" applyFill="1" applyBorder="1" applyAlignment="1">
      <alignment horizontal="center" vertical="center"/>
    </xf>
    <xf numFmtId="0" fontId="22" fillId="0" borderId="2" xfId="168" applyFont="1" applyFill="1" applyBorder="1" applyAlignment="1">
      <alignment horizontal="center" vertical="center" wrapText="1"/>
    </xf>
    <xf numFmtId="0" fontId="1" fillId="0" borderId="2" xfId="107" applyNumberFormat="1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 wrapText="1"/>
    </xf>
    <xf numFmtId="0" fontId="1" fillId="0" borderId="2" xfId="200" applyFont="1" applyFill="1" applyBorder="1" applyAlignment="1">
      <alignment horizontal="center" vertical="center" wrapText="1"/>
    </xf>
    <xf numFmtId="0" fontId="1" fillId="0" borderId="2" xfId="168" applyNumberFormat="1" applyFont="1" applyFill="1" applyBorder="1" applyAlignment="1">
      <alignment horizontal="center" vertical="center"/>
    </xf>
    <xf numFmtId="0" fontId="7" fillId="0" borderId="2" xfId="200" applyFont="1" applyFill="1" applyBorder="1" applyAlignment="1">
      <alignment horizontal="center" vertical="center" wrapText="1"/>
    </xf>
    <xf numFmtId="0" fontId="23" fillId="0" borderId="2" xfId="168" applyFont="1" applyFill="1" applyBorder="1" applyAlignment="1">
      <alignment horizontal="center" vertical="center" wrapText="1"/>
    </xf>
    <xf numFmtId="0" fontId="6" fillId="0" borderId="2" xfId="168" applyFont="1" applyFill="1" applyBorder="1" applyAlignment="1">
      <alignment horizontal="center" vertical="center"/>
    </xf>
    <xf numFmtId="0" fontId="24" fillId="0" borderId="2" xfId="0" applyFont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17" fillId="0" borderId="2" xfId="0" applyNumberFormat="1" applyFont="1" applyBorder="1" applyAlignment="1">
      <alignment horizontal="center" vertical="center" wrapText="1"/>
    </xf>
    <xf numFmtId="0" fontId="5" fillId="0" borderId="5" xfId="0" applyNumberFormat="1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1" fillId="0" borderId="2" xfId="174" applyNumberFormat="1" applyFont="1" applyFill="1" applyBorder="1" applyAlignment="1">
      <alignment horizontal="center" vertical="center" wrapText="1"/>
    </xf>
    <xf numFmtId="0" fontId="1" fillId="2" borderId="2" xfId="168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horizontal="center" vertical="center" wrapText="1"/>
    </xf>
    <xf numFmtId="0" fontId="25" fillId="0" borderId="2" xfId="157" applyNumberFormat="1" applyFont="1" applyFill="1" applyBorder="1" applyAlignment="1">
      <alignment horizontal="center" vertical="center" wrapText="1"/>
    </xf>
    <xf numFmtId="0" fontId="5" fillId="0" borderId="2" xfId="141" applyNumberFormat="1" applyFont="1" applyFill="1" applyBorder="1" applyAlignment="1">
      <alignment horizontal="center" vertical="center" wrapText="1"/>
    </xf>
    <xf numFmtId="0" fontId="4" fillId="0" borderId="2" xfId="111" applyNumberFormat="1" applyFont="1" applyFill="1" applyBorder="1" applyAlignment="1">
      <alignment horizontal="center" vertical="center" wrapText="1"/>
    </xf>
    <xf numFmtId="0" fontId="1" fillId="0" borderId="2" xfId="100" applyNumberFormat="1" applyFont="1" applyFill="1" applyBorder="1" applyAlignment="1">
      <alignment horizontal="center" vertical="center" wrapText="1"/>
    </xf>
    <xf numFmtId="0" fontId="4" fillId="0" borderId="2" xfId="107" applyNumberFormat="1" applyFont="1" applyFill="1" applyBorder="1" applyAlignment="1">
      <alignment horizontal="center" vertical="center" wrapText="1"/>
    </xf>
    <xf numFmtId="49" fontId="1" fillId="0" borderId="8" xfId="168" applyNumberFormat="1" applyFont="1" applyFill="1" applyBorder="1" applyAlignment="1">
      <alignment horizontal="center" vertical="center" wrapText="1"/>
    </xf>
    <xf numFmtId="0" fontId="26" fillId="0" borderId="8" xfId="0" applyFont="1" applyFill="1" applyBorder="1" applyAlignment="1">
      <alignment horizontal="center" vertical="center"/>
    </xf>
    <xf numFmtId="0" fontId="7" fillId="0" borderId="3" xfId="168" applyFont="1" applyFill="1" applyBorder="1" applyAlignment="1">
      <alignment horizontal="center" vertical="center" wrapText="1"/>
    </xf>
    <xf numFmtId="176" fontId="7" fillId="0" borderId="3" xfId="168" applyNumberFormat="1" applyFont="1" applyFill="1" applyBorder="1" applyAlignment="1">
      <alignment horizontal="center" vertical="center" wrapText="1"/>
    </xf>
    <xf numFmtId="0" fontId="1" fillId="0" borderId="3" xfId="168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/>
    </xf>
    <xf numFmtId="0" fontId="6" fillId="0" borderId="5" xfId="168" applyFont="1" applyFill="1" applyBorder="1" applyAlignment="1">
      <alignment horizontal="center" vertical="center" wrapText="1"/>
    </xf>
    <xf numFmtId="0" fontId="5" fillId="0" borderId="2" xfId="132" applyNumberFormat="1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27" fillId="2" borderId="0" xfId="0" applyFont="1" applyFill="1" applyAlignment="1">
      <alignment horizontal="center" vertical="center" wrapText="1"/>
    </xf>
    <xf numFmtId="49" fontId="5" fillId="2" borderId="0" xfId="0" applyNumberFormat="1" applyFont="1" applyFill="1" applyAlignment="1">
      <alignment horizontal="center" vertical="center" wrapText="1"/>
    </xf>
    <xf numFmtId="0" fontId="3" fillId="2" borderId="1" xfId="125" applyFont="1" applyFill="1" applyBorder="1" applyAlignment="1">
      <alignment horizontal="center" vertical="center" wrapText="1"/>
    </xf>
    <xf numFmtId="176" fontId="3" fillId="2" borderId="1" xfId="125" applyNumberFormat="1" applyFont="1" applyFill="1" applyBorder="1" applyAlignment="1">
      <alignment horizontal="center" vertical="center" wrapText="1"/>
    </xf>
    <xf numFmtId="0" fontId="4" fillId="2" borderId="4" xfId="168" applyFont="1" applyFill="1" applyBorder="1" applyAlignment="1">
      <alignment horizontal="center" vertical="center" wrapText="1"/>
    </xf>
    <xf numFmtId="0" fontId="4" fillId="2" borderId="2" xfId="168" applyFont="1" applyFill="1" applyBorder="1" applyAlignment="1">
      <alignment horizontal="center" vertical="center" wrapText="1"/>
    </xf>
    <xf numFmtId="176" fontId="4" fillId="2" borderId="4" xfId="168" applyNumberFormat="1" applyFont="1" applyFill="1" applyBorder="1" applyAlignment="1">
      <alignment horizontal="center" vertical="center" wrapText="1"/>
    </xf>
    <xf numFmtId="177" fontId="4" fillId="2" borderId="4" xfId="112" applyNumberFormat="1" applyFont="1" applyFill="1" applyBorder="1" applyAlignment="1">
      <alignment horizontal="center" vertical="center" wrapText="1"/>
    </xf>
    <xf numFmtId="0" fontId="4" fillId="0" borderId="10" xfId="115" applyFont="1" applyFill="1" applyBorder="1" applyAlignment="1">
      <alignment horizontal="center" vertical="center" wrapText="1"/>
    </xf>
    <xf numFmtId="0" fontId="4" fillId="0" borderId="11" xfId="115" applyFont="1" applyFill="1" applyBorder="1" applyAlignment="1">
      <alignment horizontal="center" vertical="center" wrapText="1"/>
    </xf>
    <xf numFmtId="0" fontId="5" fillId="0" borderId="2" xfId="141" applyFont="1" applyFill="1" applyBorder="1" applyAlignment="1">
      <alignment horizontal="center" vertical="center" wrapText="1"/>
    </xf>
    <xf numFmtId="0" fontId="5" fillId="2" borderId="2" xfId="139" applyFont="1" applyFill="1" applyBorder="1" applyAlignment="1">
      <alignment horizontal="center" vertical="center" wrapText="1"/>
    </xf>
    <xf numFmtId="0" fontId="1" fillId="0" borderId="2" xfId="108" applyFont="1" applyFill="1" applyBorder="1" applyAlignment="1">
      <alignment horizontal="center" vertical="center" wrapText="1"/>
    </xf>
    <xf numFmtId="49" fontId="5" fillId="2" borderId="2" xfId="119" applyNumberFormat="1" applyFont="1" applyFill="1" applyBorder="1" applyAlignment="1">
      <alignment horizontal="center" vertical="center" wrapText="1"/>
    </xf>
    <xf numFmtId="0" fontId="5" fillId="0" borderId="2" xfId="79" applyFont="1" applyFill="1" applyBorder="1" applyAlignment="1">
      <alignment horizontal="center" vertical="center" wrapText="1"/>
    </xf>
    <xf numFmtId="0" fontId="5" fillId="0" borderId="4" xfId="168" applyNumberFormat="1" applyFont="1" applyFill="1" applyBorder="1" applyAlignment="1">
      <alignment horizontal="center" vertical="center" wrapText="1"/>
    </xf>
    <xf numFmtId="0" fontId="1" fillId="0" borderId="2" xfId="103" applyFont="1" applyFill="1" applyBorder="1" applyAlignment="1">
      <alignment horizontal="center" vertical="center"/>
    </xf>
    <xf numFmtId="9" fontId="6" fillId="0" borderId="2" xfId="3" applyNumberFormat="1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7" fillId="0" borderId="2" xfId="155" applyNumberFormat="1" applyFont="1" applyFill="1" applyBorder="1" applyAlignment="1" applyProtection="1">
      <alignment horizontal="center" vertical="center" wrapText="1"/>
    </xf>
    <xf numFmtId="176" fontId="7" fillId="0" borderId="2" xfId="155" applyNumberFormat="1" applyFont="1" applyFill="1" applyBorder="1" applyAlignment="1" applyProtection="1">
      <alignment horizontal="center" vertical="center" wrapText="1"/>
    </xf>
    <xf numFmtId="0" fontId="5" fillId="0" borderId="2" xfId="13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178" fontId="13" fillId="0" borderId="2" xfId="155" applyNumberFormat="1" applyFont="1" applyFill="1" applyBorder="1" applyAlignment="1" applyProtection="1">
      <alignment horizontal="center" vertical="center" wrapText="1"/>
    </xf>
    <xf numFmtId="176" fontId="6" fillId="0" borderId="2" xfId="155" applyNumberFormat="1" applyFont="1" applyFill="1" applyBorder="1" applyAlignment="1" applyProtection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49" fontId="1" fillId="3" borderId="2" xfId="155" applyNumberFormat="1" applyFont="1" applyFill="1" applyBorder="1" applyAlignment="1" applyProtection="1">
      <alignment horizontal="center" vertical="center" wrapText="1"/>
    </xf>
    <xf numFmtId="0" fontId="25" fillId="0" borderId="2" xfId="0" applyFont="1" applyFill="1" applyBorder="1" applyAlignment="1">
      <alignment horizontal="center" vertical="center"/>
    </xf>
    <xf numFmtId="49" fontId="6" fillId="0" borderId="4" xfId="155" applyNumberFormat="1" applyFont="1" applyFill="1" applyBorder="1" applyAlignment="1" applyProtection="1">
      <alignment horizontal="center" vertical="center" wrapText="1"/>
    </xf>
    <xf numFmtId="0" fontId="6" fillId="3" borderId="4" xfId="155" applyNumberFormat="1" applyFont="1" applyFill="1" applyBorder="1" applyAlignment="1" applyProtection="1">
      <alignment horizontal="center" vertical="center" wrapText="1"/>
    </xf>
    <xf numFmtId="49" fontId="1" fillId="0" borderId="2" xfId="130" applyNumberFormat="1" applyFont="1" applyFill="1" applyBorder="1" applyAlignment="1" applyProtection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5" fillId="0" borderId="2" xfId="193" applyFont="1" applyBorder="1" applyAlignment="1">
      <alignment horizontal="center" vertical="center" wrapText="1"/>
    </xf>
    <xf numFmtId="0" fontId="1" fillId="0" borderId="2" xfId="140" applyFont="1" applyFill="1" applyBorder="1" applyAlignment="1">
      <alignment horizontal="center" vertical="center" wrapText="1"/>
    </xf>
    <xf numFmtId="0" fontId="1" fillId="0" borderId="2" xfId="159" applyFont="1" applyFill="1" applyBorder="1" applyAlignment="1">
      <alignment horizontal="center" vertical="center"/>
    </xf>
    <xf numFmtId="49" fontId="1" fillId="0" borderId="2" xfId="84" applyNumberFormat="1" applyFont="1" applyFill="1" applyBorder="1" applyAlignment="1">
      <alignment horizontal="center" vertical="center" wrapText="1"/>
    </xf>
    <xf numFmtId="176" fontId="1" fillId="0" borderId="2" xfId="84" applyNumberFormat="1" applyFont="1" applyFill="1" applyBorder="1" applyAlignment="1">
      <alignment horizontal="center" vertical="center" wrapText="1"/>
    </xf>
    <xf numFmtId="0" fontId="6" fillId="0" borderId="2" xfId="211" applyFont="1" applyFill="1" applyBorder="1" applyAlignment="1">
      <alignment horizontal="center" vertical="center" wrapText="1"/>
    </xf>
    <xf numFmtId="0" fontId="6" fillId="0" borderId="2" xfId="79" applyFont="1" applyFill="1" applyBorder="1" applyAlignment="1">
      <alignment horizontal="center" vertical="center" wrapText="1"/>
    </xf>
    <xf numFmtId="49" fontId="5" fillId="0" borderId="2" xfId="84" applyNumberFormat="1" applyFont="1" applyFill="1" applyBorder="1" applyAlignment="1">
      <alignment horizontal="center" vertical="center" wrapText="1"/>
    </xf>
    <xf numFmtId="0" fontId="5" fillId="0" borderId="2" xfId="84" applyNumberFormat="1" applyFont="1" applyFill="1" applyBorder="1" applyAlignment="1">
      <alignment horizontal="center" vertical="center" wrapText="1"/>
    </xf>
    <xf numFmtId="176" fontId="5" fillId="0" borderId="2" xfId="84" applyNumberFormat="1" applyFont="1" applyFill="1" applyBorder="1" applyAlignment="1">
      <alignment horizontal="center" vertical="center" wrapText="1"/>
    </xf>
    <xf numFmtId="0" fontId="5" fillId="0" borderId="2" xfId="198" applyFont="1" applyFill="1" applyBorder="1" applyAlignment="1">
      <alignment horizontal="center" vertical="center" wrapText="1"/>
    </xf>
    <xf numFmtId="0" fontId="1" fillId="0" borderId="2" xfId="193" applyFont="1" applyBorder="1" applyAlignment="1">
      <alignment horizontal="center" vertical="center" wrapText="1"/>
    </xf>
    <xf numFmtId="49" fontId="1" fillId="0" borderId="2" xfId="201" applyNumberFormat="1" applyFont="1" applyFill="1" applyBorder="1" applyAlignment="1">
      <alignment horizontal="center" vertical="center" wrapText="1"/>
    </xf>
    <xf numFmtId="0" fontId="5" fillId="0" borderId="2" xfId="202" applyFont="1" applyBorder="1" applyAlignment="1">
      <alignment horizontal="center" vertical="center" wrapText="1"/>
    </xf>
    <xf numFmtId="49" fontId="1" fillId="0" borderId="2" xfId="113" applyNumberFormat="1" applyFont="1" applyFill="1" applyBorder="1" applyAlignment="1">
      <alignment horizontal="center" vertical="center" wrapText="1"/>
    </xf>
    <xf numFmtId="0" fontId="1" fillId="0" borderId="2" xfId="164" applyFont="1" applyFill="1" applyBorder="1" applyAlignment="1">
      <alignment horizontal="center" vertical="center"/>
    </xf>
    <xf numFmtId="49" fontId="1" fillId="0" borderId="2" xfId="207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49" fontId="1" fillId="0" borderId="2" xfId="191" applyNumberFormat="1" applyFont="1" applyFill="1" applyBorder="1" applyAlignment="1">
      <alignment horizontal="center" vertical="center" wrapText="1"/>
    </xf>
    <xf numFmtId="49" fontId="2" fillId="0" borderId="2" xfId="201" applyNumberFormat="1" applyFont="1" applyFill="1" applyBorder="1" applyAlignment="1">
      <alignment horizontal="center" vertical="center" wrapText="1"/>
    </xf>
    <xf numFmtId="0" fontId="2" fillId="0" borderId="2" xfId="202" applyFont="1" applyBorder="1" applyAlignment="1">
      <alignment horizontal="center" vertical="center" wrapText="1"/>
    </xf>
    <xf numFmtId="0" fontId="2" fillId="0" borderId="2" xfId="198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" fillId="0" borderId="2" xfId="142" applyFont="1" applyFill="1" applyBorder="1" applyAlignment="1">
      <alignment horizontal="center" vertical="center"/>
    </xf>
    <xf numFmtId="0" fontId="1" fillId="0" borderId="2" xfId="139" applyFont="1" applyFill="1" applyBorder="1" applyAlignment="1">
      <alignment horizontal="center" vertical="center"/>
    </xf>
    <xf numFmtId="0" fontId="13" fillId="2" borderId="2" xfId="127" applyFont="1" applyFill="1" applyBorder="1" applyAlignment="1">
      <alignment horizontal="center" vertical="center" wrapText="1"/>
    </xf>
    <xf numFmtId="0" fontId="1" fillId="0" borderId="4" xfId="168" applyFont="1" applyFill="1" applyBorder="1" applyAlignment="1">
      <alignment horizontal="center" vertical="center" wrapText="1"/>
    </xf>
    <xf numFmtId="0" fontId="1" fillId="0" borderId="4" xfId="130" applyFont="1" applyFill="1" applyBorder="1" applyAlignment="1">
      <alignment horizontal="center" vertical="center" wrapText="1"/>
    </xf>
    <xf numFmtId="0" fontId="1" fillId="0" borderId="2" xfId="119" applyFont="1" applyFill="1" applyBorder="1" applyAlignment="1">
      <alignment horizontal="center" vertical="center" wrapText="1"/>
    </xf>
    <xf numFmtId="49" fontId="7" fillId="3" borderId="2" xfId="155" applyNumberFormat="1" applyFont="1" applyFill="1" applyBorder="1" applyAlignment="1" applyProtection="1">
      <alignment horizontal="center" vertical="center" wrapText="1"/>
    </xf>
    <xf numFmtId="0" fontId="7" fillId="3" borderId="2" xfId="130" applyNumberFormat="1" applyFont="1" applyFill="1" applyBorder="1" applyAlignment="1" applyProtection="1">
      <alignment horizontal="center" vertical="center" wrapText="1"/>
    </xf>
    <xf numFmtId="0" fontId="1" fillId="0" borderId="2" xfId="132" applyNumberFormat="1" applyFont="1" applyFill="1" applyBorder="1" applyAlignment="1">
      <alignment horizontal="center" vertical="center" wrapText="1"/>
    </xf>
    <xf numFmtId="49" fontId="11" fillId="0" borderId="2" xfId="0" applyNumberFormat="1" applyFont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49" fontId="5" fillId="0" borderId="2" xfId="141" applyNumberFormat="1" applyFont="1" applyFill="1" applyBorder="1" applyAlignment="1">
      <alignment horizontal="center" vertical="center" wrapText="1"/>
    </xf>
    <xf numFmtId="0" fontId="1" fillId="0" borderId="2" xfId="84" applyFont="1" applyFill="1" applyBorder="1" applyAlignment="1">
      <alignment horizontal="center" vertical="center"/>
    </xf>
    <xf numFmtId="9" fontId="1" fillId="2" borderId="2" xfId="3" applyNumberFormat="1" applyFont="1" applyFill="1" applyBorder="1" applyAlignment="1">
      <alignment horizontal="center" vertical="center" wrapText="1"/>
    </xf>
    <xf numFmtId="176" fontId="1" fillId="2" borderId="2" xfId="168" applyNumberFormat="1" applyFont="1" applyFill="1" applyBorder="1" applyAlignment="1">
      <alignment horizontal="center" vertical="center" wrapText="1"/>
    </xf>
    <xf numFmtId="0" fontId="1" fillId="0" borderId="2" xfId="118" applyFont="1" applyFill="1" applyBorder="1" applyAlignment="1">
      <alignment horizontal="center" vertical="center"/>
    </xf>
    <xf numFmtId="49" fontId="6" fillId="0" borderId="4" xfId="196" applyNumberFormat="1" applyFont="1" applyFill="1" applyBorder="1" applyAlignment="1">
      <alignment horizontal="center" vertical="center" wrapText="1"/>
    </xf>
    <xf numFmtId="0" fontId="1" fillId="0" borderId="10" xfId="139" applyFont="1" applyFill="1" applyBorder="1" applyAlignment="1">
      <alignment horizontal="center" vertical="center" wrapText="1"/>
    </xf>
    <xf numFmtId="0" fontId="1" fillId="0" borderId="2" xfId="113" applyFont="1" applyFill="1" applyBorder="1" applyAlignment="1">
      <alignment horizontal="center" vertical="center"/>
    </xf>
    <xf numFmtId="0" fontId="5" fillId="0" borderId="2" xfId="121" applyFont="1" applyFill="1" applyBorder="1" applyAlignment="1">
      <alignment horizontal="center" vertical="center" wrapText="1"/>
    </xf>
    <xf numFmtId="0" fontId="1" fillId="0" borderId="10" xfId="168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1" fillId="2" borderId="2" xfId="168" applyFont="1" applyFill="1" applyBorder="1" applyAlignment="1">
      <alignment horizontal="center" vertical="center"/>
    </xf>
    <xf numFmtId="0" fontId="5" fillId="0" borderId="2" xfId="100" applyFont="1" applyFill="1" applyBorder="1" applyAlignment="1">
      <alignment horizontal="center" vertical="center" wrapText="1"/>
    </xf>
    <xf numFmtId="49" fontId="1" fillId="0" borderId="2" xfId="139" applyNumberFormat="1" applyFont="1" applyFill="1" applyBorder="1" applyAlignment="1">
      <alignment horizontal="center" vertical="center" wrapText="1"/>
    </xf>
    <xf numFmtId="49" fontId="1" fillId="0" borderId="2" xfId="100" applyNumberFormat="1" applyFont="1" applyFill="1" applyBorder="1" applyAlignment="1">
      <alignment horizontal="center" vertical="center" wrapText="1"/>
    </xf>
    <xf numFmtId="49" fontId="2" fillId="2" borderId="0" xfId="0" applyNumberFormat="1" applyFont="1" applyFill="1" applyAlignment="1">
      <alignment horizontal="center" vertical="center" wrapText="1"/>
    </xf>
    <xf numFmtId="0" fontId="1" fillId="0" borderId="2" xfId="117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6" fillId="0" borderId="2" xfId="132" applyNumberFormat="1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/>
    </xf>
    <xf numFmtId="176" fontId="5" fillId="2" borderId="0" xfId="0" applyNumberFormat="1" applyFont="1" applyFill="1" applyAlignment="1">
      <alignment horizontal="center" vertical="center" wrapText="1"/>
    </xf>
    <xf numFmtId="177" fontId="5" fillId="2" borderId="0" xfId="0" applyNumberFormat="1" applyFont="1" applyFill="1" applyAlignment="1">
      <alignment horizontal="center" vertical="center" wrapText="1"/>
    </xf>
    <xf numFmtId="0" fontId="28" fillId="2" borderId="0" xfId="0" applyFont="1" applyFill="1" applyAlignment="1">
      <alignment horizontal="center"/>
    </xf>
    <xf numFmtId="0" fontId="28" fillId="2" borderId="0" xfId="0" applyFont="1" applyFill="1">
      <alignment vertical="center"/>
    </xf>
    <xf numFmtId="0" fontId="29" fillId="2" borderId="0" xfId="0" applyFont="1" applyFill="1" applyAlignment="1">
      <alignment horizontal="center"/>
    </xf>
    <xf numFmtId="0" fontId="29" fillId="2" borderId="0" xfId="0" applyFont="1" applyFill="1">
      <alignment vertical="center"/>
    </xf>
    <xf numFmtId="0" fontId="29" fillId="2" borderId="0" xfId="0" applyFont="1" applyFill="1" applyAlignment="1">
      <alignment horizontal="center" vertical="center"/>
    </xf>
    <xf numFmtId="0" fontId="28" fillId="2" borderId="0" xfId="0" applyFont="1" applyFill="1" applyAlignment="1">
      <alignment horizontal="left" vertical="center"/>
    </xf>
    <xf numFmtId="0" fontId="30" fillId="2" borderId="1" xfId="118" applyFont="1" applyFill="1" applyBorder="1" applyAlignment="1">
      <alignment horizontal="center" vertical="center" wrapText="1"/>
    </xf>
    <xf numFmtId="179" fontId="31" fillId="2" borderId="2" xfId="118" applyNumberFormat="1" applyFont="1" applyFill="1" applyBorder="1" applyAlignment="1">
      <alignment horizontal="center" vertical="center" wrapText="1"/>
    </xf>
    <xf numFmtId="179" fontId="31" fillId="2" borderId="4" xfId="118" applyNumberFormat="1" applyFont="1" applyFill="1" applyBorder="1" applyAlignment="1">
      <alignment horizontal="center" vertical="center" wrapText="1"/>
    </xf>
    <xf numFmtId="179" fontId="31" fillId="2" borderId="10" xfId="118" applyNumberFormat="1" applyFont="1" applyFill="1" applyBorder="1" applyAlignment="1">
      <alignment horizontal="center" vertical="center" wrapText="1"/>
    </xf>
    <xf numFmtId="179" fontId="31" fillId="2" borderId="11" xfId="118" applyNumberFormat="1" applyFont="1" applyFill="1" applyBorder="1" applyAlignment="1">
      <alignment horizontal="center" vertical="center" wrapText="1"/>
    </xf>
    <xf numFmtId="179" fontId="31" fillId="2" borderId="13" xfId="118" applyNumberFormat="1" applyFont="1" applyFill="1" applyBorder="1" applyAlignment="1">
      <alignment horizontal="center" vertical="center" wrapText="1"/>
    </xf>
    <xf numFmtId="179" fontId="31" fillId="2" borderId="14" xfId="118" applyNumberFormat="1" applyFont="1" applyFill="1" applyBorder="1" applyAlignment="1">
      <alignment horizontal="center" vertical="center" wrapText="1"/>
    </xf>
    <xf numFmtId="179" fontId="31" fillId="2" borderId="5" xfId="118" applyNumberFormat="1" applyFont="1" applyFill="1" applyBorder="1" applyAlignment="1">
      <alignment horizontal="center" vertical="center" wrapText="1"/>
    </xf>
    <xf numFmtId="179" fontId="32" fillId="0" borderId="2" xfId="118" applyNumberFormat="1" applyFont="1" applyFill="1" applyBorder="1" applyAlignment="1">
      <alignment horizontal="center" vertical="center" wrapText="1"/>
    </xf>
    <xf numFmtId="179" fontId="33" fillId="2" borderId="2" xfId="118" applyNumberFormat="1" applyFont="1" applyFill="1" applyBorder="1" applyAlignment="1">
      <alignment horizontal="center" vertical="center" wrapText="1"/>
    </xf>
    <xf numFmtId="179" fontId="32" fillId="2" borderId="2" xfId="118" applyNumberFormat="1" applyFont="1" applyFill="1" applyBorder="1" applyAlignment="1">
      <alignment horizontal="center" vertical="center" wrapText="1"/>
    </xf>
    <xf numFmtId="179" fontId="28" fillId="2" borderId="0" xfId="0" applyNumberFormat="1" applyFont="1" applyFill="1" applyAlignment="1">
      <alignment horizontal="center"/>
    </xf>
    <xf numFmtId="0" fontId="34" fillId="2" borderId="0" xfId="0" applyFont="1" applyFill="1" applyBorder="1" applyAlignment="1">
      <alignment horizontal="center" wrapText="1"/>
    </xf>
    <xf numFmtId="0" fontId="32" fillId="0" borderId="2" xfId="0" applyFont="1" applyFill="1" applyBorder="1" applyAlignment="1">
      <alignment horizontal="center" vertical="center"/>
    </xf>
    <xf numFmtId="180" fontId="32" fillId="2" borderId="2" xfId="0" applyNumberFormat="1" applyFont="1" applyFill="1" applyBorder="1" applyAlignment="1">
      <alignment horizontal="center" vertical="center"/>
    </xf>
    <xf numFmtId="0" fontId="32" fillId="2" borderId="2" xfId="0" applyFont="1" applyFill="1" applyBorder="1" applyAlignment="1">
      <alignment horizontal="center" vertical="center"/>
    </xf>
    <xf numFmtId="179" fontId="32" fillId="2" borderId="2" xfId="0" applyNumberFormat="1" applyFont="1" applyFill="1" applyBorder="1" applyAlignment="1">
      <alignment horizontal="center" vertical="center"/>
    </xf>
    <xf numFmtId="179" fontId="35" fillId="2" borderId="2" xfId="118" applyNumberFormat="1" applyFont="1" applyFill="1" applyBorder="1" applyAlignment="1">
      <alignment horizontal="center" vertical="center" wrapText="1"/>
    </xf>
    <xf numFmtId="0" fontId="36" fillId="0" borderId="14" xfId="0" applyFont="1" applyFill="1" applyBorder="1" applyAlignment="1">
      <alignment horizontal="left" vertical="center" wrapText="1"/>
    </xf>
    <xf numFmtId="0" fontId="37" fillId="2" borderId="0" xfId="0" applyFont="1" applyFill="1" applyBorder="1">
      <alignment vertical="center"/>
    </xf>
    <xf numFmtId="0" fontId="38" fillId="2" borderId="0" xfId="0" applyFont="1" applyFill="1" applyBorder="1" applyAlignment="1">
      <alignment horizontal="center" vertical="center"/>
    </xf>
    <xf numFmtId="49" fontId="1" fillId="0" borderId="2" xfId="141" applyNumberFormat="1" applyFont="1" applyFill="1" applyBorder="1" applyAlignment="1" quotePrefix="1">
      <alignment horizontal="center" vertical="center" wrapText="1"/>
    </xf>
    <xf numFmtId="49" fontId="1" fillId="0" borderId="2" xfId="207" applyNumberFormat="1" applyFont="1" applyFill="1" applyBorder="1" applyAlignment="1" quotePrefix="1">
      <alignment horizontal="center" vertical="center" wrapText="1"/>
    </xf>
    <xf numFmtId="0" fontId="5" fillId="0" borderId="2" xfId="168" applyFont="1" applyFill="1" applyBorder="1" applyAlignment="1" quotePrefix="1">
      <alignment horizontal="center" vertical="center" wrapText="1"/>
    </xf>
    <xf numFmtId="49" fontId="7" fillId="0" borderId="2" xfId="141" applyNumberFormat="1" applyFont="1" applyFill="1" applyBorder="1" applyAlignment="1" quotePrefix="1">
      <alignment horizontal="center" vertical="center" wrapText="1"/>
    </xf>
  </cellXfs>
  <cellStyles count="21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常规 39" xfId="50"/>
    <cellStyle name="60% - 强调文字颜色 5 2" xfId="51"/>
    <cellStyle name="标题 2 2 3 2" xfId="52"/>
    <cellStyle name="差_2-城乡重残护理补贴" xfId="53"/>
    <cellStyle name="常规 17 2 22" xfId="54"/>
    <cellStyle name="标题 5 2 4" xfId="55"/>
    <cellStyle name="标题 4 2 3 2" xfId="56"/>
    <cellStyle name="常规 20 7 2" xfId="57"/>
    <cellStyle name="标题 4 2 2 4" xfId="58"/>
    <cellStyle name="百分比 4" xfId="59"/>
    <cellStyle name="常规 2 2 2 4 2 3 2" xfId="60"/>
    <cellStyle name="百分比 5" xfId="61"/>
    <cellStyle name="百分比 6" xfId="62"/>
    <cellStyle name="常规 4 10 2 2" xfId="63"/>
    <cellStyle name="常规 31" xfId="64"/>
    <cellStyle name="常规 26" xfId="65"/>
    <cellStyle name="标题 1 2 2 4" xfId="66"/>
    <cellStyle name="常规 11 7 8" xfId="67"/>
    <cellStyle name="40% - 强调文字颜色 4 2" xfId="68"/>
    <cellStyle name="标题 3 3 2 2 2" xfId="69"/>
    <cellStyle name="差 3 4" xfId="70"/>
    <cellStyle name="常规 11 2 2 10 2 2" xfId="71"/>
    <cellStyle name="常规 11 10 2 3 2" xfId="72"/>
    <cellStyle name="汇总 3 3" xfId="73"/>
    <cellStyle name="常规 2 2 7 2 3" xfId="74"/>
    <cellStyle name="标题 1 3 2 3" xfId="75"/>
    <cellStyle name="常规 4 10 2 2 2" xfId="76"/>
    <cellStyle name="常规 2 2 2 2 10 2 2 4" xfId="77"/>
    <cellStyle name="标题 5 3 2" xfId="78"/>
    <cellStyle name="常规 11 10" xfId="79"/>
    <cellStyle name="40% - 强调文字颜色 1 2" xfId="80"/>
    <cellStyle name="40% - 强调文字颜色 2 2" xfId="81"/>
    <cellStyle name="60% - 强调文字颜色 4 2" xfId="82"/>
    <cellStyle name="输出 2 2" xfId="83"/>
    <cellStyle name="常规 10 10 2 2 2 2 3" xfId="84"/>
    <cellStyle name="20% - 强调文字颜色 2 2" xfId="85"/>
    <cellStyle name="40% - 强调文字颜色 3 2" xfId="86"/>
    <cellStyle name="常规 5" xfId="87"/>
    <cellStyle name="60% - 强调文字颜色 2 2" xfId="88"/>
    <cellStyle name="60% - 强调文字颜色 6 2" xfId="89"/>
    <cellStyle name="百分比 3" xfId="90"/>
    <cellStyle name="标题 1 4" xfId="91"/>
    <cellStyle name="标题 2 2 4" xfId="92"/>
    <cellStyle name="标题 2 4" xfId="93"/>
    <cellStyle name="标题 3 2 2 3" xfId="94"/>
    <cellStyle name="标题 3 4" xfId="95"/>
    <cellStyle name="标题 4 4" xfId="96"/>
    <cellStyle name="标题 7" xfId="97"/>
    <cellStyle name="常规 2 7 3 2" xfId="98"/>
    <cellStyle name="差 4" xfId="99"/>
    <cellStyle name="常规 3" xfId="100"/>
    <cellStyle name="差_1-城乡残疾人两项补贴_1" xfId="101"/>
    <cellStyle name="差_2019年分散供养特困对象提标补助" xfId="102"/>
    <cellStyle name="常规 10 10 2 2 2" xfId="103"/>
    <cellStyle name="常规 10 2 11_2019年分散供养特困对象提标补助" xfId="104"/>
    <cellStyle name="常规 10 2 3" xfId="105"/>
    <cellStyle name="常规 100" xfId="106"/>
    <cellStyle name="常规 11" xfId="107"/>
    <cellStyle name="常规 11 10 2 3 2 2 2" xfId="108"/>
    <cellStyle name="常规 11 7" xfId="109"/>
    <cellStyle name="常规 11 7 4" xfId="110"/>
    <cellStyle name="常规 12" xfId="111"/>
    <cellStyle name="常规 13" xfId="112"/>
    <cellStyle name="常规 15" xfId="113"/>
    <cellStyle name="常规 4 2 2 2 2" xfId="114"/>
    <cellStyle name="常规 22" xfId="115"/>
    <cellStyle name="常规 18 5 2" xfId="116"/>
    <cellStyle name="常规 19 6 2" xfId="117"/>
    <cellStyle name="常规 2" xfId="118"/>
    <cellStyle name="常规 2 10" xfId="119"/>
    <cellStyle name="常规 2 10 2" xfId="120"/>
    <cellStyle name="常规 2 11" xfId="121"/>
    <cellStyle name="常规 2 11_1-城乡残疾人两项补贴" xfId="122"/>
    <cellStyle name="常规_Sheet1" xfId="123"/>
    <cellStyle name="常规 2 12" xfId="124"/>
    <cellStyle name="常规 2 13" xfId="125"/>
    <cellStyle name="常规 2 13_2.城乡护理补贴增减表" xfId="126"/>
    <cellStyle name="常规 2 14" xfId="127"/>
    <cellStyle name="常规 2 15" xfId="128"/>
    <cellStyle name="常规 2 16 2 2" xfId="129"/>
    <cellStyle name="常规 2 2" xfId="130"/>
    <cellStyle name="常规 2 2 2" xfId="131"/>
    <cellStyle name="常规 2 2 2 2" xfId="132"/>
    <cellStyle name="常规 2 2 2 2 2 2 2 2 2" xfId="133"/>
    <cellStyle name="常规 2 2 2 2_农村护理补贴" xfId="134"/>
    <cellStyle name="常规 43" xfId="135"/>
    <cellStyle name="常规 2 2 3" xfId="136"/>
    <cellStyle name="常规 2 2 5 2 2 2" xfId="137"/>
    <cellStyle name="常规 2 23" xfId="138"/>
    <cellStyle name="常规 2 3" xfId="139"/>
    <cellStyle name="常规 4 10 2 2 2 4 4" xfId="140"/>
    <cellStyle name="常规 2 3 2" xfId="141"/>
    <cellStyle name="常规 2 3 2_2-城乡重残护理补贴" xfId="142"/>
    <cellStyle name="常规 2 3_3.城乡两项补贴增减表" xfId="143"/>
    <cellStyle name="常规 2 3 8 2" xfId="144"/>
    <cellStyle name="常规 2 4 6 3" xfId="145"/>
    <cellStyle name="常规 2 2 2 2 10 2 2 4 2" xfId="146"/>
    <cellStyle name="常规 2 5" xfId="147"/>
    <cellStyle name="常规 2 5 2" xfId="148"/>
    <cellStyle name="常规 2 9" xfId="149"/>
    <cellStyle name="常规 2 9_残疾两补对象动态管理汇总表" xfId="150"/>
    <cellStyle name="常规 2_残疾两补对象动态管理汇总表" xfId="151"/>
    <cellStyle name="常规 2_农村护理补贴" xfId="152"/>
    <cellStyle name="输入 2 2 2" xfId="153"/>
    <cellStyle name="常规 21 2 2 3 2 2" xfId="154"/>
    <cellStyle name="常规 22 24 2" xfId="155"/>
    <cellStyle name="常规 22 3 8 2" xfId="156"/>
    <cellStyle name="常规 23" xfId="157"/>
    <cellStyle name="常规 30" xfId="158"/>
    <cellStyle name="常规 25" xfId="159"/>
    <cellStyle name="常规 25 4" xfId="160"/>
    <cellStyle name="常规 3 2 2" xfId="161"/>
    <cellStyle name="常规 3 3 5 5" xfId="162"/>
    <cellStyle name="常规 32" xfId="163"/>
    <cellStyle name="常规 40" xfId="164"/>
    <cellStyle name="常规 35" xfId="165"/>
    <cellStyle name="常规 41" xfId="166"/>
    <cellStyle name="常规 36" xfId="167"/>
    <cellStyle name="常规 4" xfId="168"/>
    <cellStyle name="常规 4 6 2" xfId="169"/>
    <cellStyle name="常规 4_两项补贴" xfId="170"/>
    <cellStyle name="常规 49" xfId="171"/>
    <cellStyle name="常规 5 12 2 2 2" xfId="172"/>
    <cellStyle name="常规 52 3 2" xfId="173"/>
    <cellStyle name="常规 59" xfId="174"/>
    <cellStyle name="链接单元格 2 3" xfId="175"/>
    <cellStyle name="常规 6 6 4" xfId="176"/>
    <cellStyle name="常规 7" xfId="177"/>
    <cellStyle name="常规 82" xfId="178"/>
    <cellStyle name="常规 77" xfId="179"/>
    <cellStyle name="常规_2019新增" xfId="180"/>
    <cellStyle name="常规_Sheet1_2-城乡重残护理补贴" xfId="181"/>
    <cellStyle name="超链接 6" xfId="182"/>
    <cellStyle name="好 2 3" xfId="183"/>
    <cellStyle name="计算 3 2 9" xfId="184"/>
    <cellStyle name="检查单元格 3" xfId="185"/>
    <cellStyle name="解释性文本 2" xfId="186"/>
    <cellStyle name="警告文本 2 2" xfId="187"/>
    <cellStyle name="适中 2 3" xfId="188"/>
    <cellStyle name="注释 2 5 3" xfId="189"/>
    <cellStyle name="常规 2 2 2 2 5" xfId="190"/>
    <cellStyle name="常规 2 14 4" xfId="191"/>
    <cellStyle name="常规 10 10 2 2 2 2 3 4" xfId="192"/>
    <cellStyle name="常规 8" xfId="193"/>
    <cellStyle name="常规_低保家庭信息_1" xfId="194"/>
    <cellStyle name="常规 16 2 2 2" xfId="195"/>
    <cellStyle name="常规 20 17" xfId="196"/>
    <cellStyle name="常规 10 10 2 2 2 2 2" xfId="197"/>
    <cellStyle name="常规 4 10 2 2 2 4 4 2" xfId="198"/>
    <cellStyle name="常规 28 26" xfId="199"/>
    <cellStyle name="常规 2 24" xfId="200"/>
    <cellStyle name="常规 10 10 2 2 2 2 3 4 2" xfId="201"/>
    <cellStyle name="常规 8 3" xfId="202"/>
    <cellStyle name="常规 2 11 3 2 2 2 2 5" xfId="203"/>
    <cellStyle name="常规 2 5 2 3" xfId="204"/>
    <cellStyle name="常规 4 10 2 2 2 2 2" xfId="205"/>
    <cellStyle name="常规 2 11 2 2" xfId="206"/>
    <cellStyle name="常规 2 3 2 2 2" xfId="207"/>
    <cellStyle name="常规 10 10 2 2 2 2 3 2 2" xfId="208"/>
    <cellStyle name="常规 2 12 2 2" xfId="209"/>
    <cellStyle name="常规 2 2 2 2 10 2 2 2 2" xfId="210"/>
    <cellStyle name="常规 37 2 2" xfId="211"/>
    <cellStyle name="常规 2 10 2 2 2" xfId="212"/>
    <cellStyle name="常规 21" xfId="213"/>
    <cellStyle name="常规 10" xfId="214"/>
  </cellStyles>
  <dxfs count="2">
    <dxf>
      <font>
        <color rgb="FF9C0006"/>
      </font>
      <fill>
        <patternFill patternType="solid">
          <bgColor rgb="FFFFC7CE"/>
        </patternFill>
      </fill>
    </dxf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CCFFCC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lxbt.mca.gov.cn/cjrlb/pages/btjc01/javascript:void(0)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hyperlink" Target="https://lxbt.mca.gov.cn/cjrlb/pages/zdfw/javascript:void(0)" TargetMode="External"/><Relationship Id="rId1" Type="http://schemas.openxmlformats.org/officeDocument/2006/relationships/hyperlink" Target="https://lxbt.mca.gov.cn/cjrlb/pages/cjrchangecx/javascript:void(0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K21"/>
  <sheetViews>
    <sheetView zoomScale="105" zoomScaleNormal="105" workbookViewId="0">
      <pane ySplit="4" topLeftCell="A8" activePane="bottomLeft" state="frozen"/>
      <selection/>
      <selection pane="bottomLeft" activeCell="I29" sqref="I29"/>
    </sheetView>
  </sheetViews>
  <sheetFormatPr defaultColWidth="9" defaultRowHeight="13.5"/>
  <cols>
    <col min="1" max="1" width="5.5" style="440" customWidth="1"/>
    <col min="2" max="2" width="14.75" style="441" customWidth="1"/>
    <col min="3" max="3" width="12.6333333333333" style="441" customWidth="1"/>
    <col min="4" max="4" width="15.1333333333333" style="441" customWidth="1"/>
    <col min="5" max="5" width="13.3833333333333" style="441" customWidth="1"/>
    <col min="6" max="6" width="14.75" style="441" customWidth="1"/>
    <col min="7" max="8" width="13.5" style="441" customWidth="1"/>
    <col min="9" max="9" width="12.75" style="440" customWidth="1"/>
    <col min="10" max="10" width="16.5" style="440" customWidth="1"/>
    <col min="11" max="11" width="22.1333333333333" style="440" customWidth="1"/>
    <col min="12" max="16384" width="9" style="440"/>
  </cols>
  <sheetData>
    <row r="1" ht="26.25" customHeight="1" spans="1:11">
      <c r="A1" s="442" t="s">
        <v>0</v>
      </c>
      <c r="B1" s="442"/>
    </row>
    <row r="2" ht="30.75" customHeight="1" spans="1:11">
      <c r="A2" s="443" t="s">
        <v>1</v>
      </c>
      <c r="B2" s="443"/>
      <c r="C2" s="443"/>
      <c r="D2" s="443"/>
      <c r="E2" s="443"/>
      <c r="F2" s="443"/>
      <c r="G2" s="443"/>
      <c r="H2" s="443"/>
      <c r="I2" s="443"/>
      <c r="J2" s="443"/>
    </row>
    <row r="3" ht="28.15" customHeight="1" spans="1:11">
      <c r="A3" s="444" t="s">
        <v>2</v>
      </c>
      <c r="B3" s="445" t="s">
        <v>3</v>
      </c>
      <c r="C3" s="446" t="s">
        <v>4</v>
      </c>
      <c r="D3" s="447"/>
      <c r="E3" s="446" t="s">
        <v>5</v>
      </c>
      <c r="F3" s="447"/>
      <c r="G3" s="448" t="s">
        <v>6</v>
      </c>
      <c r="H3" s="449"/>
      <c r="I3" s="445" t="s">
        <v>7</v>
      </c>
      <c r="J3" s="445" t="s">
        <v>8</v>
      </c>
    </row>
    <row r="4" ht="28.15" customHeight="1" spans="1:11">
      <c r="A4" s="444"/>
      <c r="B4" s="450"/>
      <c r="C4" s="444" t="s">
        <v>9</v>
      </c>
      <c r="D4" s="444" t="s">
        <v>10</v>
      </c>
      <c r="E4" s="444" t="s">
        <v>9</v>
      </c>
      <c r="F4" s="444" t="s">
        <v>10</v>
      </c>
      <c r="G4" s="444" t="s">
        <v>9</v>
      </c>
      <c r="H4" s="444" t="s">
        <v>10</v>
      </c>
      <c r="I4" s="450"/>
      <c r="J4" s="450"/>
    </row>
    <row r="5" s="437" customFormat="1" ht="24.4" customHeight="1" spans="1:11">
      <c r="A5" s="451">
        <v>1</v>
      </c>
      <c r="B5" s="451" t="s">
        <v>11</v>
      </c>
      <c r="C5" s="452">
        <f>'1-城乡残疾人两补'!E125</f>
        <v>122</v>
      </c>
      <c r="D5" s="452">
        <f>'1-城乡残疾人两补'!F125</f>
        <v>26840</v>
      </c>
      <c r="E5" s="452">
        <f>'2-城乡困残生活补贴'!E126</f>
        <v>123</v>
      </c>
      <c r="F5" s="452">
        <f>E5*110</f>
        <v>13530</v>
      </c>
      <c r="G5" s="453">
        <f>'3-城乡重残护理补贴'!E169</f>
        <v>166</v>
      </c>
      <c r="H5" s="453">
        <f>'3-城乡重残护理补贴'!F169</f>
        <v>18260</v>
      </c>
      <c r="I5" s="453">
        <f>C5+E5+G5</f>
        <v>411</v>
      </c>
      <c r="J5" s="453">
        <f>D5+F5+H5</f>
        <v>58630</v>
      </c>
      <c r="K5" s="454"/>
    </row>
    <row r="6" s="437" customFormat="1" ht="24.4" customHeight="1" spans="1:11">
      <c r="A6" s="451">
        <v>2</v>
      </c>
      <c r="B6" s="451" t="s">
        <v>12</v>
      </c>
      <c r="C6" s="452">
        <f>'1-城乡残疾人两补'!E215</f>
        <v>89</v>
      </c>
      <c r="D6" s="452">
        <f>'1-城乡残疾人两补'!F215</f>
        <v>19580</v>
      </c>
      <c r="E6" s="452">
        <f>'2-城乡困残生活补贴'!E197</f>
        <v>70</v>
      </c>
      <c r="F6" s="452">
        <f t="shared" ref="F6:F19" si="0">E6*110</f>
        <v>7700</v>
      </c>
      <c r="G6" s="453">
        <f>'3-城乡重残护理补贴'!E269</f>
        <v>99</v>
      </c>
      <c r="H6" s="453">
        <f>'3-城乡重残护理补贴'!F269</f>
        <v>10890</v>
      </c>
      <c r="I6" s="453">
        <f t="shared" ref="I6:I20" si="1">C6+E6+G6</f>
        <v>258</v>
      </c>
      <c r="J6" s="453">
        <f t="shared" ref="J6:J20" si="2">D6+F6+H6</f>
        <v>38170</v>
      </c>
    </row>
    <row r="7" s="437" customFormat="1" ht="27.95" customHeight="1" spans="1:11">
      <c r="A7" s="451">
        <v>3</v>
      </c>
      <c r="B7" s="451" t="s">
        <v>13</v>
      </c>
      <c r="C7" s="452">
        <f>'1-城乡残疾人两补'!E318</f>
        <v>102</v>
      </c>
      <c r="D7" s="452">
        <f>'1-城乡残疾人两补'!F318</f>
        <v>22440</v>
      </c>
      <c r="E7" s="452">
        <f>'2-城乡困残生活补贴'!E268</f>
        <v>70</v>
      </c>
      <c r="F7" s="452">
        <f t="shared" si="0"/>
        <v>7700</v>
      </c>
      <c r="G7" s="453">
        <f>'3-城乡重残护理补贴'!E363</f>
        <v>93</v>
      </c>
      <c r="H7" s="453">
        <f>'3-城乡重残护理补贴'!F363</f>
        <v>10230</v>
      </c>
      <c r="I7" s="453">
        <f t="shared" si="1"/>
        <v>265</v>
      </c>
      <c r="J7" s="453">
        <f t="shared" si="2"/>
        <v>40370</v>
      </c>
    </row>
    <row r="8" s="437" customFormat="1" ht="27" customHeight="1" spans="1:11">
      <c r="A8" s="451">
        <v>4</v>
      </c>
      <c r="B8" s="451" t="s">
        <v>14</v>
      </c>
      <c r="C8" s="452">
        <f>'1-城乡残疾人两补'!E514</f>
        <v>195</v>
      </c>
      <c r="D8" s="452">
        <f>'1-城乡残疾人两补'!F514</f>
        <v>42900</v>
      </c>
      <c r="E8" s="452">
        <f>'2-城乡困残生活补贴'!E395</f>
        <v>126</v>
      </c>
      <c r="F8" s="452">
        <f t="shared" si="0"/>
        <v>13860</v>
      </c>
      <c r="G8" s="453">
        <f>'3-城乡重残护理补贴'!E531</f>
        <v>167</v>
      </c>
      <c r="H8" s="453">
        <f>'3-城乡重残护理补贴'!F531</f>
        <v>18370</v>
      </c>
      <c r="I8" s="453">
        <f t="shared" si="1"/>
        <v>488</v>
      </c>
      <c r="J8" s="453">
        <f t="shared" si="2"/>
        <v>75130</v>
      </c>
      <c r="K8" s="455"/>
    </row>
    <row r="9" s="437" customFormat="1" ht="24.4" customHeight="1" spans="1:11">
      <c r="A9" s="451">
        <v>5</v>
      </c>
      <c r="B9" s="451" t="s">
        <v>15</v>
      </c>
      <c r="C9" s="452">
        <f>'1-城乡残疾人两补'!E700</f>
        <v>185</v>
      </c>
      <c r="D9" s="452">
        <f>'1-城乡残疾人两补'!F700</f>
        <v>40700</v>
      </c>
      <c r="E9" s="452">
        <f>'2-城乡困残生活补贴'!E520</f>
        <v>124</v>
      </c>
      <c r="F9" s="452">
        <f t="shared" si="0"/>
        <v>13640</v>
      </c>
      <c r="G9" s="453">
        <f>'3-城乡重残护理补贴'!E666</f>
        <v>134</v>
      </c>
      <c r="H9" s="453">
        <f>'3-城乡重残护理补贴'!F666</f>
        <v>14740</v>
      </c>
      <c r="I9" s="453">
        <f t="shared" si="1"/>
        <v>443</v>
      </c>
      <c r="J9" s="453">
        <f t="shared" si="2"/>
        <v>69080</v>
      </c>
    </row>
    <row r="10" s="437" customFormat="1" ht="24.4" customHeight="1" spans="1:11">
      <c r="A10" s="451">
        <v>6</v>
      </c>
      <c r="B10" s="451" t="s">
        <v>16</v>
      </c>
      <c r="C10" s="452">
        <f>'1-城乡残疾人两补'!E807</f>
        <v>106</v>
      </c>
      <c r="D10" s="452">
        <f>'1-城乡残疾人两补'!F807</f>
        <v>23320</v>
      </c>
      <c r="E10" s="452">
        <f>'2-城乡困残生活补贴'!E632</f>
        <v>111</v>
      </c>
      <c r="F10" s="452">
        <f t="shared" si="0"/>
        <v>12210</v>
      </c>
      <c r="G10" s="453">
        <f>'3-城乡重残护理补贴'!E759</f>
        <v>92</v>
      </c>
      <c r="H10" s="453">
        <f>'3-城乡重残护理补贴'!F759</f>
        <v>10120</v>
      </c>
      <c r="I10" s="453">
        <f t="shared" si="1"/>
        <v>309</v>
      </c>
      <c r="J10" s="453">
        <f t="shared" si="2"/>
        <v>45650</v>
      </c>
    </row>
    <row r="11" s="437" customFormat="1" ht="24.4" customHeight="1" spans="1:11">
      <c r="A11" s="451">
        <v>7</v>
      </c>
      <c r="B11" s="451" t="s">
        <v>17</v>
      </c>
      <c r="C11" s="452">
        <f>'1-城乡残疾人两补'!E879</f>
        <v>71</v>
      </c>
      <c r="D11" s="452">
        <f>'1-城乡残疾人两补'!F879</f>
        <v>15620</v>
      </c>
      <c r="E11" s="452">
        <f>'2-城乡困残生活补贴'!E699</f>
        <v>66</v>
      </c>
      <c r="F11" s="452">
        <f t="shared" si="0"/>
        <v>7260</v>
      </c>
      <c r="G11" s="453">
        <f>'3-城乡重残护理补贴'!E863</f>
        <v>103</v>
      </c>
      <c r="H11" s="453">
        <f>'3-城乡重残护理补贴'!F863</f>
        <v>11330</v>
      </c>
      <c r="I11" s="453">
        <f t="shared" si="1"/>
        <v>240</v>
      </c>
      <c r="J11" s="453">
        <f t="shared" si="2"/>
        <v>34210</v>
      </c>
    </row>
    <row r="12" s="437" customFormat="1" ht="24.4" customHeight="1" spans="1:11">
      <c r="A12" s="451">
        <v>8</v>
      </c>
      <c r="B12" s="451" t="s">
        <v>18</v>
      </c>
      <c r="C12" s="452">
        <f>'1-城乡残疾人两补'!E982</f>
        <v>102</v>
      </c>
      <c r="D12" s="452">
        <f>'1-城乡残疾人两补'!F982</f>
        <v>22440</v>
      </c>
      <c r="E12" s="452">
        <f>'2-城乡困残生活补贴'!E776</f>
        <v>76</v>
      </c>
      <c r="F12" s="452">
        <f t="shared" si="0"/>
        <v>8360</v>
      </c>
      <c r="G12" s="453">
        <f>'3-城乡重残护理补贴'!E933</f>
        <v>69</v>
      </c>
      <c r="H12" s="453">
        <f>'3-城乡重残护理补贴'!F933</f>
        <v>7590</v>
      </c>
      <c r="I12" s="453">
        <f t="shared" si="1"/>
        <v>247</v>
      </c>
      <c r="J12" s="453">
        <f t="shared" si="2"/>
        <v>38390</v>
      </c>
    </row>
    <row r="13" s="438" customFormat="1" ht="24.4" customHeight="1" spans="1:11">
      <c r="A13" s="451">
        <v>9</v>
      </c>
      <c r="B13" s="456" t="s">
        <v>19</v>
      </c>
      <c r="C13" s="452">
        <f>'1-城乡残疾人两补'!E1095</f>
        <v>112</v>
      </c>
      <c r="D13" s="457">
        <f>'1-城乡残疾人两补'!F1095</f>
        <v>24640</v>
      </c>
      <c r="E13" s="458">
        <f>'2-城乡困残生活补贴'!E830</f>
        <v>53</v>
      </c>
      <c r="F13" s="452">
        <f t="shared" si="0"/>
        <v>5830</v>
      </c>
      <c r="G13" s="458">
        <f>'3-城乡重残护理补贴'!E1087</f>
        <v>153</v>
      </c>
      <c r="H13" s="459">
        <f>'3-城乡重残护理补贴'!F1087</f>
        <v>16830</v>
      </c>
      <c r="I13" s="453">
        <f t="shared" si="1"/>
        <v>318</v>
      </c>
      <c r="J13" s="453">
        <f t="shared" si="2"/>
        <v>47300</v>
      </c>
    </row>
    <row r="14" s="438" customFormat="1" ht="24.4" customHeight="1" spans="1:11">
      <c r="A14" s="451">
        <v>10</v>
      </c>
      <c r="B14" s="456" t="s">
        <v>20</v>
      </c>
      <c r="C14" s="458">
        <f>'1-城乡残疾人两补'!E1199</f>
        <v>103</v>
      </c>
      <c r="D14" s="457">
        <f>'1-城乡残疾人两补'!F1199</f>
        <v>22660</v>
      </c>
      <c r="E14" s="458">
        <f>'2-城乡困残生活补贴'!E895</f>
        <v>64</v>
      </c>
      <c r="F14" s="452">
        <f t="shared" si="0"/>
        <v>7040</v>
      </c>
      <c r="G14" s="458">
        <f>'3-城乡重残护理补贴'!E1183</f>
        <v>95</v>
      </c>
      <c r="H14" s="459">
        <f>'3-城乡重残护理补贴'!F1183</f>
        <v>10450</v>
      </c>
      <c r="I14" s="453">
        <f t="shared" si="1"/>
        <v>262</v>
      </c>
      <c r="J14" s="453">
        <f t="shared" si="2"/>
        <v>40150</v>
      </c>
    </row>
    <row r="15" s="437" customFormat="1" ht="24.4" customHeight="1" spans="1:11">
      <c r="A15" s="451">
        <v>11</v>
      </c>
      <c r="B15" s="451" t="s">
        <v>21</v>
      </c>
      <c r="C15" s="452">
        <f>'1-城乡残疾人两补'!E1320</f>
        <v>120</v>
      </c>
      <c r="D15" s="452">
        <f>'1-城乡残疾人两补'!F1320</f>
        <v>26400</v>
      </c>
      <c r="E15" s="452">
        <f>'2-城乡困残生活补贴'!E973</f>
        <v>77</v>
      </c>
      <c r="F15" s="452">
        <f t="shared" si="0"/>
        <v>8470</v>
      </c>
      <c r="G15" s="453">
        <f>'3-城乡重残护理补贴'!E1319</f>
        <v>135</v>
      </c>
      <c r="H15" s="453">
        <f>'3-城乡重残护理补贴'!F1319</f>
        <v>14850</v>
      </c>
      <c r="I15" s="453">
        <f t="shared" si="1"/>
        <v>332</v>
      </c>
      <c r="J15" s="453">
        <f t="shared" si="2"/>
        <v>49720</v>
      </c>
    </row>
    <row r="16" s="437" customFormat="1" ht="24.4" customHeight="1" spans="1:11">
      <c r="A16" s="451">
        <v>12</v>
      </c>
      <c r="B16" s="451" t="s">
        <v>22</v>
      </c>
      <c r="C16" s="452">
        <f>'1-城乡残疾人两补'!E1358</f>
        <v>37</v>
      </c>
      <c r="D16" s="452">
        <f>'1-城乡残疾人两补'!F1358</f>
        <v>8140</v>
      </c>
      <c r="E16" s="452">
        <f>'2-城乡困残生活补贴'!E985</f>
        <v>11</v>
      </c>
      <c r="F16" s="452">
        <f t="shared" si="0"/>
        <v>1210</v>
      </c>
      <c r="G16" s="453">
        <f>'3-城乡重残护理补贴'!E1352</f>
        <v>32</v>
      </c>
      <c r="H16" s="453">
        <f>'3-城乡重残护理补贴'!F1352</f>
        <v>3520</v>
      </c>
      <c r="I16" s="453">
        <f t="shared" si="1"/>
        <v>80</v>
      </c>
      <c r="J16" s="453">
        <f t="shared" si="2"/>
        <v>12870</v>
      </c>
    </row>
    <row r="17" s="437" customFormat="1" ht="24.4" customHeight="1" spans="1:10">
      <c r="A17" s="451">
        <v>13</v>
      </c>
      <c r="B17" s="451" t="s">
        <v>23</v>
      </c>
      <c r="C17" s="452">
        <f>'1-城乡残疾人两补'!E1360</f>
        <v>1</v>
      </c>
      <c r="D17" s="452">
        <f>'1-城乡残疾人两补'!F1360</f>
        <v>220</v>
      </c>
      <c r="E17" s="452">
        <f>'2-城乡困残生活补贴'!E987</f>
        <v>1</v>
      </c>
      <c r="F17" s="452">
        <f t="shared" si="0"/>
        <v>110</v>
      </c>
      <c r="G17" s="453">
        <f>'3-城乡重残护理补贴'!E1355</f>
        <v>2</v>
      </c>
      <c r="H17" s="453">
        <f>'3-城乡重残护理补贴'!F1355</f>
        <v>220</v>
      </c>
      <c r="I17" s="453">
        <f t="shared" si="1"/>
        <v>4</v>
      </c>
      <c r="J17" s="453">
        <f t="shared" si="2"/>
        <v>550</v>
      </c>
    </row>
    <row r="18" s="438" customFormat="1" ht="24.4" customHeight="1" spans="1:10">
      <c r="A18" s="451">
        <v>14</v>
      </c>
      <c r="B18" s="451" t="s">
        <v>24</v>
      </c>
      <c r="C18" s="458">
        <f>'1-城乡残疾人两补'!E1455</f>
        <v>94</v>
      </c>
      <c r="D18" s="459">
        <f>'1-城乡残疾人两补'!F1455</f>
        <v>20680</v>
      </c>
      <c r="E18" s="452">
        <f>'2-城乡困残生活补贴'!E1044</f>
        <v>56</v>
      </c>
      <c r="F18" s="452">
        <f t="shared" si="0"/>
        <v>6160</v>
      </c>
      <c r="G18" s="458">
        <f>'3-城乡重残护理补贴'!E1491</f>
        <v>135</v>
      </c>
      <c r="H18" s="459">
        <f>'3-城乡重残护理补贴'!F1491</f>
        <v>14850</v>
      </c>
      <c r="I18" s="453">
        <f t="shared" si="1"/>
        <v>285</v>
      </c>
      <c r="J18" s="453">
        <f t="shared" si="2"/>
        <v>41690</v>
      </c>
    </row>
    <row r="19" s="439" customFormat="1" ht="24.4" customHeight="1" spans="1:10">
      <c r="A19" s="444" t="s">
        <v>25</v>
      </c>
      <c r="B19" s="444"/>
      <c r="C19" s="460">
        <f t="shared" ref="C19:H19" si="3">SUM(C5:C18)</f>
        <v>1439</v>
      </c>
      <c r="D19" s="460">
        <f t="shared" si="3"/>
        <v>316580</v>
      </c>
      <c r="E19" s="460">
        <f t="shared" si="3"/>
        <v>1028</v>
      </c>
      <c r="F19" s="460">
        <f t="shared" si="0"/>
        <v>113080</v>
      </c>
      <c r="G19" s="460">
        <f t="shared" si="3"/>
        <v>1475</v>
      </c>
      <c r="H19" s="460">
        <f t="shared" si="3"/>
        <v>162250</v>
      </c>
      <c r="I19" s="444">
        <f t="shared" si="1"/>
        <v>3942</v>
      </c>
      <c r="J19" s="444">
        <f t="shared" si="2"/>
        <v>591910</v>
      </c>
    </row>
    <row r="20" ht="6.95" customHeight="1" spans="1:10">
      <c r="A20" s="461"/>
      <c r="B20" s="461"/>
      <c r="C20" s="461"/>
      <c r="D20" s="461"/>
      <c r="E20" s="461"/>
      <c r="F20" s="461"/>
      <c r="G20" s="461"/>
      <c r="H20" s="461"/>
      <c r="I20" s="461"/>
      <c r="J20" s="461"/>
    </row>
    <row r="21" ht="18.75" spans="1:10">
      <c r="I21" s="462"/>
      <c r="J21" s="463"/>
    </row>
  </sheetData>
  <mergeCells count="11">
    <mergeCell ref="A1:B1"/>
    <mergeCell ref="A2:J2"/>
    <mergeCell ref="C3:D3"/>
    <mergeCell ref="E3:F3"/>
    <mergeCell ref="G3:H3"/>
    <mergeCell ref="A19:B19"/>
    <mergeCell ref="A20:J20"/>
    <mergeCell ref="A3:A4"/>
    <mergeCell ref="B3:B4"/>
    <mergeCell ref="I3:I4"/>
    <mergeCell ref="J3:J4"/>
  </mergeCells>
  <printOptions horizontalCentered="1"/>
  <pageMargins left="0.47244094488189" right="0.47244094488189" top="0.866141732283464" bottom="0.511811023622047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399945066682943"/>
    <pageSetUpPr fitToPage="1"/>
  </sheetPr>
  <dimension ref="A1:XEA1462"/>
  <sheetViews>
    <sheetView workbookViewId="0">
      <pane ySplit="2" topLeftCell="A1421" activePane="bottomLeft" state="frozen"/>
      <selection/>
      <selection pane="bottomLeft" activeCell="O1433" sqref="O1433"/>
    </sheetView>
  </sheetViews>
  <sheetFormatPr defaultColWidth="9" defaultRowHeight="17.5" customHeight="1"/>
  <cols>
    <col min="1" max="1" width="5.5" style="3" customWidth="1"/>
    <col min="2" max="2" width="11.5" style="3" customWidth="1"/>
    <col min="3" max="3" width="13.625" style="3" customWidth="1"/>
    <col min="4" max="4" width="7.25" style="3" customWidth="1"/>
    <col min="5" max="5" width="6" style="4" customWidth="1"/>
    <col min="6" max="6" width="9.38333333333333" style="5" customWidth="1"/>
    <col min="7" max="16355" width="9" style="3"/>
  </cols>
  <sheetData>
    <row r="1" ht="71" customHeight="1" spans="1:6">
      <c r="A1" s="348" t="s">
        <v>26</v>
      </c>
      <c r="B1" s="348"/>
      <c r="C1" s="348"/>
      <c r="D1" s="348"/>
      <c r="E1" s="349"/>
      <c r="F1" s="348"/>
    </row>
    <row r="2" ht="48" customHeight="1" spans="1:6">
      <c r="A2" s="350" t="s">
        <v>27</v>
      </c>
      <c r="B2" s="350" t="s">
        <v>28</v>
      </c>
      <c r="C2" s="351" t="s">
        <v>29</v>
      </c>
      <c r="D2" s="350" t="s">
        <v>30</v>
      </c>
      <c r="E2" s="352" t="s">
        <v>9</v>
      </c>
      <c r="F2" s="353" t="s">
        <v>31</v>
      </c>
    </row>
    <row r="3" s="345" customFormat="1" customHeight="1" spans="1:6">
      <c r="A3" s="14">
        <v>1</v>
      </c>
      <c r="B3" s="194" t="s">
        <v>32</v>
      </c>
      <c r="C3" s="193" t="s">
        <v>11</v>
      </c>
      <c r="D3" s="14">
        <v>220</v>
      </c>
      <c r="E3" s="15">
        <v>1</v>
      </c>
      <c r="F3" s="14">
        <f>E3*220</f>
        <v>220</v>
      </c>
    </row>
    <row r="4" s="345" customFormat="1" customHeight="1" spans="1:6">
      <c r="A4" s="14">
        <v>2</v>
      </c>
      <c r="B4" s="17" t="s">
        <v>33</v>
      </c>
      <c r="C4" s="17" t="s">
        <v>11</v>
      </c>
      <c r="D4" s="17">
        <v>220</v>
      </c>
      <c r="E4" s="36">
        <v>1</v>
      </c>
      <c r="F4" s="17">
        <v>220</v>
      </c>
    </row>
    <row r="5" s="345" customFormat="1" customHeight="1" spans="1:6">
      <c r="A5" s="14">
        <v>3</v>
      </c>
      <c r="B5" s="14" t="s">
        <v>34</v>
      </c>
      <c r="C5" s="14" t="s">
        <v>11</v>
      </c>
      <c r="D5" s="14">
        <v>220</v>
      </c>
      <c r="E5" s="15">
        <v>1</v>
      </c>
      <c r="F5" s="14">
        <f t="shared" ref="F5:F21" si="0">E5*220</f>
        <v>220</v>
      </c>
    </row>
    <row r="6" s="345" customFormat="1" customHeight="1" spans="1:6">
      <c r="A6" s="14">
        <v>4</v>
      </c>
      <c r="B6" s="194" t="s">
        <v>35</v>
      </c>
      <c r="C6" s="193" t="s">
        <v>11</v>
      </c>
      <c r="D6" s="14">
        <v>220</v>
      </c>
      <c r="E6" s="15">
        <v>1</v>
      </c>
      <c r="F6" s="14">
        <f t="shared" si="0"/>
        <v>220</v>
      </c>
    </row>
    <row r="7" s="345" customFormat="1" customHeight="1" spans="1:6">
      <c r="A7" s="14">
        <v>5</v>
      </c>
      <c r="B7" s="194" t="s">
        <v>36</v>
      </c>
      <c r="C7" s="193" t="s">
        <v>11</v>
      </c>
      <c r="D7" s="14">
        <v>220</v>
      </c>
      <c r="E7" s="15">
        <v>1</v>
      </c>
      <c r="F7" s="14">
        <f t="shared" si="0"/>
        <v>220</v>
      </c>
    </row>
    <row r="8" s="345" customFormat="1" customHeight="1" spans="1:6">
      <c r="A8" s="14">
        <v>6</v>
      </c>
      <c r="B8" s="194" t="s">
        <v>37</v>
      </c>
      <c r="C8" s="193" t="s">
        <v>11</v>
      </c>
      <c r="D8" s="14">
        <v>220</v>
      </c>
      <c r="E8" s="15">
        <v>1</v>
      </c>
      <c r="F8" s="14">
        <f t="shared" si="0"/>
        <v>220</v>
      </c>
    </row>
    <row r="9" s="345" customFormat="1" customHeight="1" spans="1:6">
      <c r="A9" s="14">
        <v>7</v>
      </c>
      <c r="B9" s="194" t="s">
        <v>38</v>
      </c>
      <c r="C9" s="193" t="s">
        <v>11</v>
      </c>
      <c r="D9" s="14">
        <v>220</v>
      </c>
      <c r="E9" s="15">
        <v>1</v>
      </c>
      <c r="F9" s="14">
        <f t="shared" si="0"/>
        <v>220</v>
      </c>
    </row>
    <row r="10" s="345" customFormat="1" customHeight="1" spans="1:6">
      <c r="A10" s="14">
        <v>8</v>
      </c>
      <c r="B10" s="194" t="s">
        <v>39</v>
      </c>
      <c r="C10" s="193" t="s">
        <v>11</v>
      </c>
      <c r="D10" s="14">
        <v>220</v>
      </c>
      <c r="E10" s="15">
        <v>1</v>
      </c>
      <c r="F10" s="14">
        <f t="shared" si="0"/>
        <v>220</v>
      </c>
    </row>
    <row r="11" s="345" customFormat="1" customHeight="1" spans="1:6">
      <c r="A11" s="14">
        <v>9</v>
      </c>
      <c r="B11" s="35" t="s">
        <v>40</v>
      </c>
      <c r="C11" s="35" t="s">
        <v>11</v>
      </c>
      <c r="D11" s="14">
        <v>220</v>
      </c>
      <c r="E11" s="15">
        <v>1</v>
      </c>
      <c r="F11" s="14">
        <f t="shared" si="0"/>
        <v>220</v>
      </c>
    </row>
    <row r="12" s="345" customFormat="1" customHeight="1" spans="1:6">
      <c r="A12" s="14">
        <v>10</v>
      </c>
      <c r="B12" s="14" t="s">
        <v>41</v>
      </c>
      <c r="C12" s="35" t="s">
        <v>11</v>
      </c>
      <c r="D12" s="14">
        <v>220</v>
      </c>
      <c r="E12" s="15">
        <v>1</v>
      </c>
      <c r="F12" s="14">
        <f t="shared" si="0"/>
        <v>220</v>
      </c>
    </row>
    <row r="13" s="345" customFormat="1" customHeight="1" spans="1:6">
      <c r="A13" s="14">
        <v>11</v>
      </c>
      <c r="B13" s="166" t="s">
        <v>42</v>
      </c>
      <c r="C13" s="166" t="s">
        <v>11</v>
      </c>
      <c r="D13" s="166" t="s">
        <v>43</v>
      </c>
      <c r="E13" s="15">
        <v>1</v>
      </c>
      <c r="F13" s="14">
        <f t="shared" si="0"/>
        <v>220</v>
      </c>
    </row>
    <row r="14" s="345" customFormat="1" customHeight="1" spans="1:6">
      <c r="A14" s="14">
        <v>12</v>
      </c>
      <c r="B14" s="14" t="s">
        <v>44</v>
      </c>
      <c r="C14" s="35" t="s">
        <v>11</v>
      </c>
      <c r="D14" s="14">
        <v>220</v>
      </c>
      <c r="E14" s="15">
        <v>1</v>
      </c>
      <c r="F14" s="14">
        <f t="shared" si="0"/>
        <v>220</v>
      </c>
    </row>
    <row r="15" s="345" customFormat="1" customHeight="1" spans="1:6">
      <c r="A15" s="14">
        <v>13</v>
      </c>
      <c r="B15" s="14" t="s">
        <v>45</v>
      </c>
      <c r="C15" s="35" t="s">
        <v>11</v>
      </c>
      <c r="D15" s="14">
        <v>220</v>
      </c>
      <c r="E15" s="15">
        <v>1</v>
      </c>
      <c r="F15" s="14">
        <f t="shared" si="0"/>
        <v>220</v>
      </c>
    </row>
    <row r="16" s="345" customFormat="1" customHeight="1" spans="1:6">
      <c r="A16" s="14">
        <v>14</v>
      </c>
      <c r="B16" s="14" t="s">
        <v>46</v>
      </c>
      <c r="C16" s="35" t="s">
        <v>11</v>
      </c>
      <c r="D16" s="14">
        <v>220</v>
      </c>
      <c r="E16" s="15">
        <v>1</v>
      </c>
      <c r="F16" s="14">
        <f t="shared" si="0"/>
        <v>220</v>
      </c>
    </row>
    <row r="17" s="345" customFormat="1" customHeight="1" spans="1:6">
      <c r="A17" s="14">
        <v>15</v>
      </c>
      <c r="B17" s="63" t="s">
        <v>47</v>
      </c>
      <c r="C17" s="63" t="s">
        <v>11</v>
      </c>
      <c r="D17" s="14">
        <v>220</v>
      </c>
      <c r="E17" s="15">
        <v>1</v>
      </c>
      <c r="F17" s="14">
        <f t="shared" si="0"/>
        <v>220</v>
      </c>
    </row>
    <row r="18" s="345" customFormat="1" customHeight="1" spans="1:6">
      <c r="A18" s="14">
        <v>16</v>
      </c>
      <c r="B18" s="194" t="s">
        <v>48</v>
      </c>
      <c r="C18" s="193" t="s">
        <v>11</v>
      </c>
      <c r="D18" s="14">
        <v>220</v>
      </c>
      <c r="E18" s="15">
        <v>1</v>
      </c>
      <c r="F18" s="14">
        <f t="shared" si="0"/>
        <v>220</v>
      </c>
    </row>
    <row r="19" s="345" customFormat="1" customHeight="1" spans="1:6">
      <c r="A19" s="14">
        <v>17</v>
      </c>
      <c r="B19" s="38" t="s">
        <v>49</v>
      </c>
      <c r="C19" s="30" t="s">
        <v>11</v>
      </c>
      <c r="D19" s="30">
        <v>220</v>
      </c>
      <c r="E19" s="30">
        <v>1</v>
      </c>
      <c r="F19" s="30">
        <v>220</v>
      </c>
    </row>
    <row r="20" s="345" customFormat="1" customHeight="1" spans="1:6">
      <c r="A20" s="14">
        <v>18</v>
      </c>
      <c r="B20" s="194" t="s">
        <v>50</v>
      </c>
      <c r="C20" s="193" t="s">
        <v>11</v>
      </c>
      <c r="D20" s="14">
        <v>220</v>
      </c>
      <c r="E20" s="15">
        <v>1</v>
      </c>
      <c r="F20" s="14">
        <f>E20*220</f>
        <v>220</v>
      </c>
    </row>
    <row r="21" s="345" customFormat="1" customHeight="1" spans="1:6">
      <c r="A21" s="14">
        <v>19</v>
      </c>
      <c r="B21" s="14" t="s">
        <v>51</v>
      </c>
      <c r="C21" s="35" t="s">
        <v>11</v>
      </c>
      <c r="D21" s="14">
        <v>220</v>
      </c>
      <c r="E21" s="15">
        <v>1</v>
      </c>
      <c r="F21" s="14">
        <f>E21*220</f>
        <v>220</v>
      </c>
    </row>
    <row r="22" s="345" customFormat="1" customHeight="1" spans="1:6">
      <c r="A22" s="14">
        <v>20</v>
      </c>
      <c r="B22" s="45" t="s">
        <v>52</v>
      </c>
      <c r="C22" s="180" t="s">
        <v>11</v>
      </c>
      <c r="D22" s="30">
        <v>220</v>
      </c>
      <c r="E22" s="30">
        <v>1</v>
      </c>
      <c r="F22" s="30">
        <v>220</v>
      </c>
    </row>
    <row r="23" s="345" customFormat="1" customHeight="1" spans="1:6">
      <c r="A23" s="14">
        <v>21</v>
      </c>
      <c r="B23" s="24" t="s">
        <v>53</v>
      </c>
      <c r="C23" s="35" t="s">
        <v>11</v>
      </c>
      <c r="D23" s="14">
        <v>220</v>
      </c>
      <c r="E23" s="15">
        <v>1</v>
      </c>
      <c r="F23" s="14">
        <f>E23*220</f>
        <v>220</v>
      </c>
    </row>
    <row r="24" s="345" customFormat="1" customHeight="1" spans="1:6">
      <c r="A24" s="14">
        <v>22</v>
      </c>
      <c r="B24" s="14" t="s">
        <v>54</v>
      </c>
      <c r="C24" s="35" t="s">
        <v>11</v>
      </c>
      <c r="D24" s="14">
        <v>220</v>
      </c>
      <c r="E24" s="15">
        <v>1</v>
      </c>
      <c r="F24" s="14">
        <f t="shared" ref="F24:F59" si="1">E24*220</f>
        <v>220</v>
      </c>
    </row>
    <row r="25" s="345" customFormat="1" customHeight="1" spans="1:6">
      <c r="A25" s="14">
        <v>23</v>
      </c>
      <c r="B25" s="35" t="s">
        <v>55</v>
      </c>
      <c r="C25" s="35" t="s">
        <v>11</v>
      </c>
      <c r="D25" s="14">
        <v>220</v>
      </c>
      <c r="E25" s="15">
        <v>1</v>
      </c>
      <c r="F25" s="14">
        <f t="shared" si="1"/>
        <v>220</v>
      </c>
    </row>
    <row r="26" s="345" customFormat="1" customHeight="1" spans="1:6">
      <c r="A26" s="14">
        <v>24</v>
      </c>
      <c r="B26" s="16" t="s">
        <v>56</v>
      </c>
      <c r="C26" s="14" t="s">
        <v>11</v>
      </c>
      <c r="D26" s="14">
        <v>220</v>
      </c>
      <c r="E26" s="15">
        <v>1</v>
      </c>
      <c r="F26" s="14">
        <f t="shared" si="1"/>
        <v>220</v>
      </c>
    </row>
    <row r="27" s="345" customFormat="1" customHeight="1" spans="1:6">
      <c r="A27" s="14">
        <v>25</v>
      </c>
      <c r="B27" s="210" t="s">
        <v>57</v>
      </c>
      <c r="C27" s="63" t="s">
        <v>11</v>
      </c>
      <c r="D27" s="14">
        <v>220</v>
      </c>
      <c r="E27" s="15">
        <v>1</v>
      </c>
      <c r="F27" s="14">
        <f t="shared" si="1"/>
        <v>220</v>
      </c>
    </row>
    <row r="28" s="345" customFormat="1" customHeight="1" spans="1:6">
      <c r="A28" s="14">
        <v>26</v>
      </c>
      <c r="B28" s="14" t="s">
        <v>58</v>
      </c>
      <c r="C28" s="14" t="s">
        <v>11</v>
      </c>
      <c r="D28" s="14">
        <v>220</v>
      </c>
      <c r="E28" s="15">
        <v>1</v>
      </c>
      <c r="F28" s="14">
        <f t="shared" si="1"/>
        <v>220</v>
      </c>
    </row>
    <row r="29" s="345" customFormat="1" customHeight="1" spans="1:6">
      <c r="A29" s="14">
        <v>27</v>
      </c>
      <c r="B29" s="16" t="s">
        <v>59</v>
      </c>
      <c r="C29" s="14" t="s">
        <v>11</v>
      </c>
      <c r="D29" s="14">
        <v>220</v>
      </c>
      <c r="E29" s="15">
        <v>1</v>
      </c>
      <c r="F29" s="14">
        <f t="shared" si="1"/>
        <v>220</v>
      </c>
    </row>
    <row r="30" s="345" customFormat="1" customHeight="1" spans="1:6">
      <c r="A30" s="14">
        <v>28</v>
      </c>
      <c r="B30" s="194" t="s">
        <v>60</v>
      </c>
      <c r="C30" s="193" t="s">
        <v>11</v>
      </c>
      <c r="D30" s="14">
        <v>220</v>
      </c>
      <c r="E30" s="15">
        <v>1</v>
      </c>
      <c r="F30" s="14">
        <f t="shared" si="1"/>
        <v>220</v>
      </c>
    </row>
    <row r="31" s="345" customFormat="1" customHeight="1" spans="1:6">
      <c r="A31" s="14">
        <v>29</v>
      </c>
      <c r="B31" s="14" t="s">
        <v>61</v>
      </c>
      <c r="C31" s="35" t="s">
        <v>11</v>
      </c>
      <c r="D31" s="14">
        <v>220</v>
      </c>
      <c r="E31" s="15">
        <v>1</v>
      </c>
      <c r="F31" s="14">
        <f t="shared" si="1"/>
        <v>220</v>
      </c>
    </row>
    <row r="32" s="345" customFormat="1" customHeight="1" spans="1:6">
      <c r="A32" s="14">
        <v>30</v>
      </c>
      <c r="B32" s="464" t="s">
        <v>62</v>
      </c>
      <c r="C32" s="35" t="s">
        <v>11</v>
      </c>
      <c r="D32" s="14">
        <v>220</v>
      </c>
      <c r="E32" s="15">
        <v>1</v>
      </c>
      <c r="F32" s="14">
        <f t="shared" si="1"/>
        <v>220</v>
      </c>
    </row>
    <row r="33" s="345" customFormat="1" customHeight="1" spans="1:6">
      <c r="A33" s="14">
        <v>31</v>
      </c>
      <c r="B33" s="14" t="s">
        <v>63</v>
      </c>
      <c r="C33" s="35" t="s">
        <v>11</v>
      </c>
      <c r="D33" s="14">
        <v>220</v>
      </c>
      <c r="E33" s="15">
        <v>1</v>
      </c>
      <c r="F33" s="14">
        <f t="shared" si="1"/>
        <v>220</v>
      </c>
    </row>
    <row r="34" s="345" customFormat="1" customHeight="1" spans="1:6">
      <c r="A34" s="14">
        <v>32</v>
      </c>
      <c r="B34" s="14" t="s">
        <v>64</v>
      </c>
      <c r="C34" s="35" t="s">
        <v>11</v>
      </c>
      <c r="D34" s="14">
        <v>220</v>
      </c>
      <c r="E34" s="15">
        <v>1</v>
      </c>
      <c r="F34" s="14">
        <f t="shared" si="1"/>
        <v>220</v>
      </c>
    </row>
    <row r="35" s="345" customFormat="1" customHeight="1" spans="1:6">
      <c r="A35" s="14">
        <v>33</v>
      </c>
      <c r="B35" s="14" t="s">
        <v>65</v>
      </c>
      <c r="C35" s="35" t="s">
        <v>11</v>
      </c>
      <c r="D35" s="14">
        <v>220</v>
      </c>
      <c r="E35" s="15">
        <v>1</v>
      </c>
      <c r="F35" s="14">
        <f t="shared" si="1"/>
        <v>220</v>
      </c>
    </row>
    <row r="36" s="345" customFormat="1" customHeight="1" spans="1:6">
      <c r="A36" s="14">
        <v>34</v>
      </c>
      <c r="B36" s="14" t="s">
        <v>66</v>
      </c>
      <c r="C36" s="35" t="s">
        <v>11</v>
      </c>
      <c r="D36" s="14">
        <v>220</v>
      </c>
      <c r="E36" s="15">
        <v>1</v>
      </c>
      <c r="F36" s="14">
        <f t="shared" si="1"/>
        <v>220</v>
      </c>
    </row>
    <row r="37" s="345" customFormat="1" customHeight="1" spans="1:6">
      <c r="A37" s="14">
        <v>35</v>
      </c>
      <c r="B37" s="14" t="s">
        <v>67</v>
      </c>
      <c r="C37" s="35" t="s">
        <v>11</v>
      </c>
      <c r="D37" s="14">
        <v>220</v>
      </c>
      <c r="E37" s="15">
        <v>1</v>
      </c>
      <c r="F37" s="14">
        <f t="shared" si="1"/>
        <v>220</v>
      </c>
    </row>
    <row r="38" s="345" customFormat="1" customHeight="1" spans="1:6">
      <c r="A38" s="14">
        <v>36</v>
      </c>
      <c r="B38" s="210" t="s">
        <v>68</v>
      </c>
      <c r="C38" s="47" t="s">
        <v>11</v>
      </c>
      <c r="D38" s="14">
        <v>220</v>
      </c>
      <c r="E38" s="15">
        <v>1</v>
      </c>
      <c r="F38" s="14">
        <f t="shared" si="1"/>
        <v>220</v>
      </c>
    </row>
    <row r="39" s="345" customFormat="1" customHeight="1" spans="1:6">
      <c r="A39" s="14">
        <v>37</v>
      </c>
      <c r="B39" s="63" t="s">
        <v>69</v>
      </c>
      <c r="C39" s="47" t="s">
        <v>11</v>
      </c>
      <c r="D39" s="14">
        <v>220</v>
      </c>
      <c r="E39" s="15">
        <v>1</v>
      </c>
      <c r="F39" s="14">
        <f t="shared" si="1"/>
        <v>220</v>
      </c>
    </row>
    <row r="40" s="345" customFormat="1" customHeight="1" spans="1:6">
      <c r="A40" s="14">
        <v>38</v>
      </c>
      <c r="B40" s="14" t="s">
        <v>70</v>
      </c>
      <c r="C40" s="35" t="s">
        <v>11</v>
      </c>
      <c r="D40" s="14">
        <v>220</v>
      </c>
      <c r="E40" s="15">
        <v>1</v>
      </c>
      <c r="F40" s="14">
        <f t="shared" si="1"/>
        <v>220</v>
      </c>
    </row>
    <row r="41" s="345" customFormat="1" customHeight="1" spans="1:6">
      <c r="A41" s="14">
        <v>39</v>
      </c>
      <c r="B41" s="14" t="s">
        <v>71</v>
      </c>
      <c r="C41" s="35" t="s">
        <v>11</v>
      </c>
      <c r="D41" s="14">
        <v>220</v>
      </c>
      <c r="E41" s="15">
        <v>1</v>
      </c>
      <c r="F41" s="14">
        <f t="shared" si="1"/>
        <v>220</v>
      </c>
    </row>
    <row r="42" s="345" customFormat="1" customHeight="1" spans="1:6">
      <c r="A42" s="14">
        <v>40</v>
      </c>
      <c r="B42" s="86" t="s">
        <v>72</v>
      </c>
      <c r="C42" s="35" t="s">
        <v>11</v>
      </c>
      <c r="D42" s="14">
        <v>220</v>
      </c>
      <c r="E42" s="15">
        <v>1</v>
      </c>
      <c r="F42" s="14">
        <f t="shared" si="1"/>
        <v>220</v>
      </c>
    </row>
    <row r="43" s="345" customFormat="1" customHeight="1" spans="1:6">
      <c r="A43" s="14">
        <v>41</v>
      </c>
      <c r="B43" s="14" t="s">
        <v>73</v>
      </c>
      <c r="C43" s="35" t="s">
        <v>11</v>
      </c>
      <c r="D43" s="14">
        <v>220</v>
      </c>
      <c r="E43" s="15">
        <v>1</v>
      </c>
      <c r="F43" s="14">
        <f t="shared" si="1"/>
        <v>220</v>
      </c>
    </row>
    <row r="44" s="345" customFormat="1" customHeight="1" spans="1:6">
      <c r="A44" s="14">
        <v>42</v>
      </c>
      <c r="B44" s="14" t="s">
        <v>74</v>
      </c>
      <c r="C44" s="35" t="s">
        <v>11</v>
      </c>
      <c r="D44" s="14">
        <v>220</v>
      </c>
      <c r="E44" s="15">
        <v>1</v>
      </c>
      <c r="F44" s="14">
        <f t="shared" si="1"/>
        <v>220</v>
      </c>
    </row>
    <row r="45" s="345" customFormat="1" customHeight="1" spans="1:6">
      <c r="A45" s="14">
        <v>43</v>
      </c>
      <c r="B45" s="14" t="s">
        <v>75</v>
      </c>
      <c r="C45" s="35" t="s">
        <v>11</v>
      </c>
      <c r="D45" s="14">
        <v>220</v>
      </c>
      <c r="E45" s="15">
        <v>1</v>
      </c>
      <c r="F45" s="14">
        <f t="shared" si="1"/>
        <v>220</v>
      </c>
    </row>
    <row r="46" s="345" customFormat="1" customHeight="1" spans="1:6">
      <c r="A46" s="14">
        <v>44</v>
      </c>
      <c r="B46" s="14" t="s">
        <v>76</v>
      </c>
      <c r="C46" s="35" t="s">
        <v>11</v>
      </c>
      <c r="D46" s="14">
        <v>220</v>
      </c>
      <c r="E46" s="15">
        <v>1</v>
      </c>
      <c r="F46" s="14">
        <f t="shared" si="1"/>
        <v>220</v>
      </c>
    </row>
    <row r="47" s="345" customFormat="1" customHeight="1" spans="1:6">
      <c r="A47" s="14">
        <v>45</v>
      </c>
      <c r="B47" s="14" t="s">
        <v>77</v>
      </c>
      <c r="C47" s="35" t="s">
        <v>11</v>
      </c>
      <c r="D47" s="14">
        <v>220</v>
      </c>
      <c r="E47" s="15">
        <v>1</v>
      </c>
      <c r="F47" s="14">
        <f t="shared" si="1"/>
        <v>220</v>
      </c>
    </row>
    <row r="48" s="345" customFormat="1" customHeight="1" spans="1:6">
      <c r="A48" s="14">
        <v>46</v>
      </c>
      <c r="B48" s="86" t="s">
        <v>78</v>
      </c>
      <c r="C48" s="35" t="s">
        <v>11</v>
      </c>
      <c r="D48" s="14">
        <v>220</v>
      </c>
      <c r="E48" s="15">
        <v>1</v>
      </c>
      <c r="F48" s="14">
        <f t="shared" si="1"/>
        <v>220</v>
      </c>
    </row>
    <row r="49" s="345" customFormat="1" customHeight="1" spans="1:6">
      <c r="A49" s="14">
        <v>47</v>
      </c>
      <c r="B49" s="14" t="s">
        <v>79</v>
      </c>
      <c r="C49" s="35" t="s">
        <v>11</v>
      </c>
      <c r="D49" s="14">
        <v>220</v>
      </c>
      <c r="E49" s="15">
        <v>1</v>
      </c>
      <c r="F49" s="14">
        <f t="shared" si="1"/>
        <v>220</v>
      </c>
    </row>
    <row r="50" s="345" customFormat="1" customHeight="1" spans="1:6">
      <c r="A50" s="14">
        <v>48</v>
      </c>
      <c r="B50" s="14" t="s">
        <v>80</v>
      </c>
      <c r="C50" s="35" t="s">
        <v>11</v>
      </c>
      <c r="D50" s="14">
        <v>220</v>
      </c>
      <c r="E50" s="15">
        <v>1</v>
      </c>
      <c r="F50" s="14">
        <f t="shared" si="1"/>
        <v>220</v>
      </c>
    </row>
    <row r="51" s="345" customFormat="1" customHeight="1" spans="1:6">
      <c r="A51" s="14">
        <v>49</v>
      </c>
      <c r="B51" s="35" t="s">
        <v>81</v>
      </c>
      <c r="C51" s="35" t="s">
        <v>11</v>
      </c>
      <c r="D51" s="14">
        <v>220</v>
      </c>
      <c r="E51" s="15">
        <v>1</v>
      </c>
      <c r="F51" s="14">
        <f t="shared" si="1"/>
        <v>220</v>
      </c>
    </row>
    <row r="52" s="345" customFormat="1" customHeight="1" spans="1:6">
      <c r="A52" s="14">
        <v>50</v>
      </c>
      <c r="B52" s="35" t="s">
        <v>82</v>
      </c>
      <c r="C52" s="35" t="s">
        <v>11</v>
      </c>
      <c r="D52" s="14">
        <v>220</v>
      </c>
      <c r="E52" s="15">
        <v>1</v>
      </c>
      <c r="F52" s="14">
        <f t="shared" si="1"/>
        <v>220</v>
      </c>
    </row>
    <row r="53" s="345" customFormat="1" customHeight="1" spans="1:6">
      <c r="A53" s="14">
        <v>51</v>
      </c>
      <c r="B53" s="16" t="s">
        <v>83</v>
      </c>
      <c r="C53" s="14" t="s">
        <v>11</v>
      </c>
      <c r="D53" s="14">
        <v>220</v>
      </c>
      <c r="E53" s="15">
        <v>1</v>
      </c>
      <c r="F53" s="14">
        <f t="shared" si="1"/>
        <v>220</v>
      </c>
    </row>
    <row r="54" s="345" customFormat="1" customHeight="1" spans="1:6">
      <c r="A54" s="14">
        <v>52</v>
      </c>
      <c r="B54" s="14" t="s">
        <v>84</v>
      </c>
      <c r="C54" s="35" t="s">
        <v>11</v>
      </c>
      <c r="D54" s="14">
        <v>220</v>
      </c>
      <c r="E54" s="15">
        <v>1</v>
      </c>
      <c r="F54" s="14">
        <f t="shared" si="1"/>
        <v>220</v>
      </c>
    </row>
    <row r="55" s="345" customFormat="1" customHeight="1" spans="1:6">
      <c r="A55" s="14">
        <v>53</v>
      </c>
      <c r="B55" s="464" t="s">
        <v>85</v>
      </c>
      <c r="C55" s="35" t="s">
        <v>11</v>
      </c>
      <c r="D55" s="14">
        <v>220</v>
      </c>
      <c r="E55" s="15">
        <v>1</v>
      </c>
      <c r="F55" s="14">
        <f t="shared" si="1"/>
        <v>220</v>
      </c>
    </row>
    <row r="56" s="345" customFormat="1" customHeight="1" spans="1:6">
      <c r="A56" s="14">
        <v>54</v>
      </c>
      <c r="B56" s="14" t="s">
        <v>86</v>
      </c>
      <c r="C56" s="35" t="s">
        <v>11</v>
      </c>
      <c r="D56" s="14">
        <v>220</v>
      </c>
      <c r="E56" s="15">
        <v>1</v>
      </c>
      <c r="F56" s="14">
        <f t="shared" si="1"/>
        <v>220</v>
      </c>
    </row>
    <row r="57" s="345" customFormat="1" customHeight="1" spans="1:6">
      <c r="A57" s="14">
        <v>55</v>
      </c>
      <c r="B57" s="14" t="s">
        <v>87</v>
      </c>
      <c r="C57" s="35" t="s">
        <v>11</v>
      </c>
      <c r="D57" s="14">
        <v>220</v>
      </c>
      <c r="E57" s="15">
        <v>1</v>
      </c>
      <c r="F57" s="14">
        <f t="shared" si="1"/>
        <v>220</v>
      </c>
    </row>
    <row r="58" s="345" customFormat="1" customHeight="1" spans="1:6">
      <c r="A58" s="14">
        <v>56</v>
      </c>
      <c r="B58" s="14" t="s">
        <v>88</v>
      </c>
      <c r="C58" s="35" t="s">
        <v>11</v>
      </c>
      <c r="D58" s="14">
        <v>220</v>
      </c>
      <c r="E58" s="15">
        <v>1</v>
      </c>
      <c r="F58" s="14">
        <f t="shared" si="1"/>
        <v>220</v>
      </c>
    </row>
    <row r="59" s="345" customFormat="1" customHeight="1" spans="1:6">
      <c r="A59" s="14">
        <v>57</v>
      </c>
      <c r="B59" s="27" t="s">
        <v>89</v>
      </c>
      <c r="C59" s="27" t="s">
        <v>11</v>
      </c>
      <c r="D59" s="27">
        <v>220</v>
      </c>
      <c r="E59" s="27">
        <v>1</v>
      </c>
      <c r="F59" s="27">
        <v>220</v>
      </c>
    </row>
    <row r="60" s="345" customFormat="1" customHeight="1" spans="1:6">
      <c r="A60" s="14">
        <v>58</v>
      </c>
      <c r="B60" s="14" t="s">
        <v>90</v>
      </c>
      <c r="C60" s="35" t="s">
        <v>11</v>
      </c>
      <c r="D60" s="14">
        <v>220</v>
      </c>
      <c r="E60" s="15">
        <v>1</v>
      </c>
      <c r="F60" s="14">
        <f>E60*220</f>
        <v>220</v>
      </c>
    </row>
    <row r="61" s="345" customFormat="1" customHeight="1" spans="1:6">
      <c r="A61" s="14">
        <v>59</v>
      </c>
      <c r="B61" s="14" t="s">
        <v>91</v>
      </c>
      <c r="C61" s="35" t="s">
        <v>11</v>
      </c>
      <c r="D61" s="14">
        <v>220</v>
      </c>
      <c r="E61" s="15">
        <v>1</v>
      </c>
      <c r="F61" s="14">
        <f>E61*220</f>
        <v>220</v>
      </c>
    </row>
    <row r="62" s="345" customFormat="1" customHeight="1" spans="1:6">
      <c r="A62" s="14">
        <v>60</v>
      </c>
      <c r="B62" s="30" t="s">
        <v>92</v>
      </c>
      <c r="C62" s="30" t="s">
        <v>11</v>
      </c>
      <c r="D62" s="30">
        <v>220</v>
      </c>
      <c r="E62" s="30">
        <v>1</v>
      </c>
      <c r="F62" s="30">
        <v>220</v>
      </c>
    </row>
    <row r="63" s="345" customFormat="1" customHeight="1" spans="1:6">
      <c r="A63" s="14">
        <v>61</v>
      </c>
      <c r="B63" s="86" t="s">
        <v>93</v>
      </c>
      <c r="C63" s="35" t="s">
        <v>11</v>
      </c>
      <c r="D63" s="14">
        <v>220</v>
      </c>
      <c r="E63" s="15">
        <v>1</v>
      </c>
      <c r="F63" s="14">
        <f>E63*220</f>
        <v>220</v>
      </c>
    </row>
    <row r="64" s="345" customFormat="1" customHeight="1" spans="1:6">
      <c r="A64" s="14">
        <v>62</v>
      </c>
      <c r="B64" s="14" t="s">
        <v>94</v>
      </c>
      <c r="C64" s="35" t="s">
        <v>11</v>
      </c>
      <c r="D64" s="14">
        <v>220</v>
      </c>
      <c r="E64" s="15">
        <v>1</v>
      </c>
      <c r="F64" s="14">
        <f>E64*220</f>
        <v>220</v>
      </c>
    </row>
    <row r="65" s="345" customFormat="1" customHeight="1" spans="1:6">
      <c r="A65" s="14">
        <v>63</v>
      </c>
      <c r="B65" s="17" t="s">
        <v>95</v>
      </c>
      <c r="C65" s="18" t="s">
        <v>11</v>
      </c>
      <c r="D65" s="17">
        <v>220</v>
      </c>
      <c r="E65" s="15">
        <v>1</v>
      </c>
      <c r="F65" s="14">
        <f>E65*220</f>
        <v>220</v>
      </c>
    </row>
    <row r="66" s="345" customFormat="1" customHeight="1" spans="1:6">
      <c r="A66" s="14">
        <v>64</v>
      </c>
      <c r="B66" s="38" t="s">
        <v>96</v>
      </c>
      <c r="C66" s="38" t="s">
        <v>11</v>
      </c>
      <c r="D66" s="38">
        <v>220</v>
      </c>
      <c r="E66" s="39">
        <v>1</v>
      </c>
      <c r="F66" s="38">
        <v>220</v>
      </c>
    </row>
    <row r="67" s="345" customFormat="1" customHeight="1" spans="1:6">
      <c r="A67" s="14">
        <v>65</v>
      </c>
      <c r="B67" s="14" t="s">
        <v>97</v>
      </c>
      <c r="C67" s="35" t="s">
        <v>11</v>
      </c>
      <c r="D67" s="14">
        <v>220</v>
      </c>
      <c r="E67" s="15">
        <v>1</v>
      </c>
      <c r="F67" s="14">
        <f t="shared" ref="F67:F74" si="2">E67*220</f>
        <v>220</v>
      </c>
    </row>
    <row r="68" s="345" customFormat="1" customHeight="1" spans="1:6">
      <c r="A68" s="14">
        <v>66</v>
      </c>
      <c r="B68" s="14" t="s">
        <v>98</v>
      </c>
      <c r="C68" s="35" t="s">
        <v>11</v>
      </c>
      <c r="D68" s="14">
        <v>220</v>
      </c>
      <c r="E68" s="15">
        <v>1</v>
      </c>
      <c r="F68" s="14">
        <f t="shared" si="2"/>
        <v>220</v>
      </c>
    </row>
    <row r="69" s="345" customFormat="1" customHeight="1" spans="1:6">
      <c r="A69" s="14">
        <v>67</v>
      </c>
      <c r="B69" s="14" t="s">
        <v>99</v>
      </c>
      <c r="C69" s="35" t="s">
        <v>11</v>
      </c>
      <c r="D69" s="14">
        <v>220</v>
      </c>
      <c r="E69" s="15">
        <v>1</v>
      </c>
      <c r="F69" s="14">
        <f t="shared" si="2"/>
        <v>220</v>
      </c>
    </row>
    <row r="70" s="345" customFormat="1" customHeight="1" spans="1:6">
      <c r="A70" s="14">
        <v>68</v>
      </c>
      <c r="B70" s="14" t="s">
        <v>100</v>
      </c>
      <c r="C70" s="35" t="s">
        <v>11</v>
      </c>
      <c r="D70" s="14">
        <v>220</v>
      </c>
      <c r="E70" s="15">
        <v>1</v>
      </c>
      <c r="F70" s="14">
        <f t="shared" si="2"/>
        <v>220</v>
      </c>
    </row>
    <row r="71" s="345" customFormat="1" customHeight="1" spans="1:6">
      <c r="A71" s="14">
        <v>69</v>
      </c>
      <c r="B71" s="14" t="s">
        <v>101</v>
      </c>
      <c r="C71" s="35" t="s">
        <v>11</v>
      </c>
      <c r="D71" s="14">
        <v>220</v>
      </c>
      <c r="E71" s="15">
        <v>1</v>
      </c>
      <c r="F71" s="14">
        <f t="shared" si="2"/>
        <v>220</v>
      </c>
    </row>
    <row r="72" s="345" customFormat="1" customHeight="1" spans="1:6">
      <c r="A72" s="14">
        <v>70</v>
      </c>
      <c r="B72" s="14" t="s">
        <v>102</v>
      </c>
      <c r="C72" s="35" t="s">
        <v>11</v>
      </c>
      <c r="D72" s="14">
        <v>220</v>
      </c>
      <c r="E72" s="15">
        <v>1</v>
      </c>
      <c r="F72" s="14">
        <f t="shared" si="2"/>
        <v>220</v>
      </c>
    </row>
    <row r="73" s="345" customFormat="1" customHeight="1" spans="1:6">
      <c r="A73" s="14">
        <v>71</v>
      </c>
      <c r="B73" s="16" t="s">
        <v>103</v>
      </c>
      <c r="C73" s="14" t="s">
        <v>11</v>
      </c>
      <c r="D73" s="14">
        <v>220</v>
      </c>
      <c r="E73" s="15">
        <v>1</v>
      </c>
      <c r="F73" s="14">
        <f t="shared" si="2"/>
        <v>220</v>
      </c>
    </row>
    <row r="74" s="345" customFormat="1" customHeight="1" spans="1:6">
      <c r="A74" s="14">
        <v>72</v>
      </c>
      <c r="B74" s="14" t="s">
        <v>104</v>
      </c>
      <c r="C74" s="14" t="s">
        <v>11</v>
      </c>
      <c r="D74" s="14">
        <v>220</v>
      </c>
      <c r="E74" s="15">
        <v>1</v>
      </c>
      <c r="F74" s="14">
        <f t="shared" si="2"/>
        <v>220</v>
      </c>
    </row>
    <row r="75" s="345" customFormat="1" customHeight="1" spans="1:6">
      <c r="A75" s="14">
        <v>73</v>
      </c>
      <c r="B75" s="158" t="s">
        <v>105</v>
      </c>
      <c r="C75" s="30" t="s">
        <v>11</v>
      </c>
      <c r="D75" s="30">
        <v>220</v>
      </c>
      <c r="E75" s="30">
        <v>1</v>
      </c>
      <c r="F75" s="30">
        <v>220</v>
      </c>
    </row>
    <row r="76" s="345" customFormat="1" customHeight="1" spans="1:6">
      <c r="A76" s="14">
        <v>74</v>
      </c>
      <c r="B76" s="210" t="s">
        <v>106</v>
      </c>
      <c r="C76" s="210" t="s">
        <v>11</v>
      </c>
      <c r="D76" s="210">
        <v>220</v>
      </c>
      <c r="E76" s="15">
        <v>1</v>
      </c>
      <c r="F76" s="14">
        <f>E76*220</f>
        <v>220</v>
      </c>
    </row>
    <row r="77" s="345" customFormat="1" customHeight="1" spans="1:6">
      <c r="A77" s="14">
        <v>75</v>
      </c>
      <c r="B77" s="35" t="s">
        <v>107</v>
      </c>
      <c r="C77" s="35" t="s">
        <v>11</v>
      </c>
      <c r="D77" s="14">
        <v>220</v>
      </c>
      <c r="E77" s="15">
        <v>1</v>
      </c>
      <c r="F77" s="14">
        <f>E77*220</f>
        <v>220</v>
      </c>
    </row>
    <row r="78" s="345" customFormat="1" customHeight="1" spans="1:6">
      <c r="A78" s="14">
        <v>76</v>
      </c>
      <c r="B78" s="14" t="s">
        <v>108</v>
      </c>
      <c r="C78" s="35" t="s">
        <v>11</v>
      </c>
      <c r="D78" s="14">
        <v>220</v>
      </c>
      <c r="E78" s="15">
        <v>1</v>
      </c>
      <c r="F78" s="14">
        <f>E78*220</f>
        <v>220</v>
      </c>
    </row>
    <row r="79" s="345" customFormat="1" customHeight="1" spans="1:6">
      <c r="A79" s="14">
        <v>77</v>
      </c>
      <c r="B79" s="14" t="s">
        <v>109</v>
      </c>
      <c r="C79" s="35" t="s">
        <v>11</v>
      </c>
      <c r="D79" s="14">
        <v>220</v>
      </c>
      <c r="E79" s="15">
        <v>1</v>
      </c>
      <c r="F79" s="14">
        <f>E79*220</f>
        <v>220</v>
      </c>
    </row>
    <row r="80" s="345" customFormat="1" customHeight="1" spans="1:6">
      <c r="A80" s="14">
        <v>78</v>
      </c>
      <c r="B80" s="14" t="s">
        <v>110</v>
      </c>
      <c r="C80" s="35" t="s">
        <v>11</v>
      </c>
      <c r="D80" s="14">
        <v>220</v>
      </c>
      <c r="E80" s="15">
        <v>1</v>
      </c>
      <c r="F80" s="14">
        <f t="shared" ref="F80:F98" si="3">E80*220</f>
        <v>220</v>
      </c>
    </row>
    <row r="81" s="345" customFormat="1" customHeight="1" spans="1:6">
      <c r="A81" s="14">
        <v>79</v>
      </c>
      <c r="B81" s="14" t="s">
        <v>111</v>
      </c>
      <c r="C81" s="35" t="s">
        <v>11</v>
      </c>
      <c r="D81" s="14">
        <v>220</v>
      </c>
      <c r="E81" s="15">
        <v>1</v>
      </c>
      <c r="F81" s="14">
        <f t="shared" si="3"/>
        <v>220</v>
      </c>
    </row>
    <row r="82" s="345" customFormat="1" customHeight="1" spans="1:6">
      <c r="A82" s="14">
        <v>80</v>
      </c>
      <c r="B82" s="14" t="s">
        <v>112</v>
      </c>
      <c r="C82" s="35" t="s">
        <v>11</v>
      </c>
      <c r="D82" s="14">
        <v>220</v>
      </c>
      <c r="E82" s="15">
        <v>1</v>
      </c>
      <c r="F82" s="14">
        <f t="shared" si="3"/>
        <v>220</v>
      </c>
    </row>
    <row r="83" s="345" customFormat="1" customHeight="1" spans="1:6">
      <c r="A83" s="14">
        <v>81</v>
      </c>
      <c r="B83" s="14" t="s">
        <v>113</v>
      </c>
      <c r="C83" s="35" t="s">
        <v>11</v>
      </c>
      <c r="D83" s="14">
        <v>220</v>
      </c>
      <c r="E83" s="15">
        <v>1</v>
      </c>
      <c r="F83" s="14">
        <f t="shared" si="3"/>
        <v>220</v>
      </c>
    </row>
    <row r="84" s="345" customFormat="1" customHeight="1" spans="1:6">
      <c r="A84" s="14">
        <v>82</v>
      </c>
      <c r="B84" s="14" t="s">
        <v>114</v>
      </c>
      <c r="C84" s="35" t="s">
        <v>11</v>
      </c>
      <c r="D84" s="14">
        <v>220</v>
      </c>
      <c r="E84" s="15">
        <v>1</v>
      </c>
      <c r="F84" s="14">
        <f t="shared" si="3"/>
        <v>220</v>
      </c>
    </row>
    <row r="85" s="345" customFormat="1" customHeight="1" spans="1:6">
      <c r="A85" s="14">
        <v>83</v>
      </c>
      <c r="B85" s="14" t="s">
        <v>115</v>
      </c>
      <c r="C85" s="35" t="s">
        <v>11</v>
      </c>
      <c r="D85" s="14">
        <v>220</v>
      </c>
      <c r="E85" s="15">
        <v>1</v>
      </c>
      <c r="F85" s="14">
        <f t="shared" si="3"/>
        <v>220</v>
      </c>
    </row>
    <row r="86" s="345" customFormat="1" customHeight="1" spans="1:6">
      <c r="A86" s="14">
        <v>84</v>
      </c>
      <c r="B86" s="14" t="s">
        <v>116</v>
      </c>
      <c r="C86" s="14" t="s">
        <v>11</v>
      </c>
      <c r="D86" s="14">
        <v>220</v>
      </c>
      <c r="E86" s="15">
        <v>1</v>
      </c>
      <c r="F86" s="14">
        <f t="shared" si="3"/>
        <v>220</v>
      </c>
    </row>
    <row r="87" s="345" customFormat="1" customHeight="1" spans="1:6">
      <c r="A87" s="14">
        <v>85</v>
      </c>
      <c r="B87" s="86" t="s">
        <v>117</v>
      </c>
      <c r="C87" s="35" t="s">
        <v>11</v>
      </c>
      <c r="D87" s="14">
        <v>220</v>
      </c>
      <c r="E87" s="15">
        <v>1</v>
      </c>
      <c r="F87" s="14">
        <f t="shared" si="3"/>
        <v>220</v>
      </c>
    </row>
    <row r="88" s="345" customFormat="1" customHeight="1" spans="1:6">
      <c r="A88" s="14">
        <v>86</v>
      </c>
      <c r="B88" s="14" t="s">
        <v>118</v>
      </c>
      <c r="C88" s="35" t="s">
        <v>11</v>
      </c>
      <c r="D88" s="14">
        <v>220</v>
      </c>
      <c r="E88" s="15">
        <v>1</v>
      </c>
      <c r="F88" s="14">
        <f t="shared" si="3"/>
        <v>220</v>
      </c>
    </row>
    <row r="89" s="345" customFormat="1" customHeight="1" spans="1:6">
      <c r="A89" s="14">
        <v>87</v>
      </c>
      <c r="B89" s="14" t="s">
        <v>119</v>
      </c>
      <c r="C89" s="35" t="s">
        <v>11</v>
      </c>
      <c r="D89" s="14">
        <v>220</v>
      </c>
      <c r="E89" s="15">
        <v>1</v>
      </c>
      <c r="F89" s="14">
        <f t="shared" si="3"/>
        <v>220</v>
      </c>
    </row>
    <row r="90" s="345" customFormat="1" customHeight="1" spans="1:6">
      <c r="A90" s="14">
        <v>88</v>
      </c>
      <c r="B90" s="14" t="s">
        <v>120</v>
      </c>
      <c r="C90" s="35" t="s">
        <v>11</v>
      </c>
      <c r="D90" s="14">
        <v>220</v>
      </c>
      <c r="E90" s="15">
        <v>1</v>
      </c>
      <c r="F90" s="14">
        <f t="shared" si="3"/>
        <v>220</v>
      </c>
    </row>
    <row r="91" s="345" customFormat="1" customHeight="1" spans="1:6">
      <c r="A91" s="14">
        <v>89</v>
      </c>
      <c r="B91" s="14" t="s">
        <v>121</v>
      </c>
      <c r="C91" s="35" t="s">
        <v>11</v>
      </c>
      <c r="D91" s="14">
        <v>220</v>
      </c>
      <c r="E91" s="15">
        <v>1</v>
      </c>
      <c r="F91" s="14">
        <f t="shared" si="3"/>
        <v>220</v>
      </c>
    </row>
    <row r="92" s="345" customFormat="1" customHeight="1" spans="1:6">
      <c r="A92" s="14">
        <v>90</v>
      </c>
      <c r="B92" s="14" t="s">
        <v>122</v>
      </c>
      <c r="C92" s="35" t="s">
        <v>11</v>
      </c>
      <c r="D92" s="14">
        <v>220</v>
      </c>
      <c r="E92" s="15">
        <v>1</v>
      </c>
      <c r="F92" s="14">
        <f t="shared" si="3"/>
        <v>220</v>
      </c>
    </row>
    <row r="93" s="345" customFormat="1" customHeight="1" spans="1:6">
      <c r="A93" s="14">
        <v>91</v>
      </c>
      <c r="B93" s="16" t="s">
        <v>123</v>
      </c>
      <c r="C93" s="14" t="s">
        <v>11</v>
      </c>
      <c r="D93" s="14">
        <v>220</v>
      </c>
      <c r="E93" s="15">
        <v>1</v>
      </c>
      <c r="F93" s="14">
        <f t="shared" si="3"/>
        <v>220</v>
      </c>
    </row>
    <row r="94" s="345" customFormat="1" customHeight="1" spans="1:6">
      <c r="A94" s="14">
        <v>92</v>
      </c>
      <c r="B94" s="14" t="s">
        <v>124</v>
      </c>
      <c r="C94" s="14" t="s">
        <v>11</v>
      </c>
      <c r="D94" s="14">
        <v>220</v>
      </c>
      <c r="E94" s="15">
        <v>1</v>
      </c>
      <c r="F94" s="14">
        <f t="shared" si="3"/>
        <v>220</v>
      </c>
    </row>
    <row r="95" s="345" customFormat="1" customHeight="1" spans="1:6">
      <c r="A95" s="14">
        <v>93</v>
      </c>
      <c r="B95" s="14" t="s">
        <v>125</v>
      </c>
      <c r="C95" s="35" t="s">
        <v>11</v>
      </c>
      <c r="D95" s="14">
        <v>220</v>
      </c>
      <c r="E95" s="15">
        <v>1</v>
      </c>
      <c r="F95" s="14">
        <f t="shared" si="3"/>
        <v>220</v>
      </c>
    </row>
    <row r="96" s="345" customFormat="1" customHeight="1" spans="1:6">
      <c r="A96" s="14">
        <v>94</v>
      </c>
      <c r="B96" s="14" t="s">
        <v>126</v>
      </c>
      <c r="C96" s="35" t="s">
        <v>11</v>
      </c>
      <c r="D96" s="14">
        <v>220</v>
      </c>
      <c r="E96" s="15">
        <v>1</v>
      </c>
      <c r="F96" s="14">
        <f t="shared" si="3"/>
        <v>220</v>
      </c>
    </row>
    <row r="97" s="345" customFormat="1" customHeight="1" spans="1:6">
      <c r="A97" s="14">
        <v>95</v>
      </c>
      <c r="B97" s="14" t="s">
        <v>127</v>
      </c>
      <c r="C97" s="35" t="s">
        <v>11</v>
      </c>
      <c r="D97" s="14">
        <v>220</v>
      </c>
      <c r="E97" s="15">
        <v>1</v>
      </c>
      <c r="F97" s="14">
        <f t="shared" si="3"/>
        <v>220</v>
      </c>
    </row>
    <row r="98" s="345" customFormat="1" customHeight="1" spans="1:6">
      <c r="A98" s="14">
        <v>96</v>
      </c>
      <c r="B98" s="27" t="s">
        <v>128</v>
      </c>
      <c r="C98" s="17" t="s">
        <v>11</v>
      </c>
      <c r="D98" s="20">
        <v>220</v>
      </c>
      <c r="E98" s="20">
        <v>1</v>
      </c>
      <c r="F98" s="20">
        <v>220</v>
      </c>
    </row>
    <row r="99" s="345" customFormat="1" customHeight="1" spans="1:6">
      <c r="A99" s="14">
        <v>97</v>
      </c>
      <c r="B99" s="14" t="s">
        <v>129</v>
      </c>
      <c r="C99" s="14" t="s">
        <v>11</v>
      </c>
      <c r="D99" s="14">
        <v>220</v>
      </c>
      <c r="E99" s="15">
        <v>1</v>
      </c>
      <c r="F99" s="14">
        <v>220</v>
      </c>
    </row>
    <row r="100" s="345" customFormat="1" customHeight="1" spans="1:6">
      <c r="A100" s="14">
        <v>98</v>
      </c>
      <c r="B100" s="14" t="s">
        <v>130</v>
      </c>
      <c r="C100" s="14" t="s">
        <v>11</v>
      </c>
      <c r="D100" s="14">
        <v>220</v>
      </c>
      <c r="E100" s="15">
        <v>1</v>
      </c>
      <c r="F100" s="14">
        <f t="shared" ref="F100:F112" si="4">E100*220</f>
        <v>220</v>
      </c>
    </row>
    <row r="101" s="345" customFormat="1" customHeight="1" spans="1:6">
      <c r="A101" s="14">
        <v>99</v>
      </c>
      <c r="B101" s="14" t="s">
        <v>131</v>
      </c>
      <c r="C101" s="35" t="s">
        <v>11</v>
      </c>
      <c r="D101" s="14">
        <v>220</v>
      </c>
      <c r="E101" s="15">
        <v>1</v>
      </c>
      <c r="F101" s="14">
        <f t="shared" si="4"/>
        <v>220</v>
      </c>
    </row>
    <row r="102" s="345" customFormat="1" customHeight="1" spans="1:6">
      <c r="A102" s="14">
        <v>100</v>
      </c>
      <c r="B102" s="14" t="s">
        <v>132</v>
      </c>
      <c r="C102" s="35" t="s">
        <v>11</v>
      </c>
      <c r="D102" s="14">
        <v>220</v>
      </c>
      <c r="E102" s="15">
        <v>1</v>
      </c>
      <c r="F102" s="14">
        <f t="shared" si="4"/>
        <v>220</v>
      </c>
    </row>
    <row r="103" s="345" customFormat="1" customHeight="1" spans="1:6">
      <c r="A103" s="14">
        <v>101</v>
      </c>
      <c r="B103" s="14" t="s">
        <v>133</v>
      </c>
      <c r="C103" s="35" t="s">
        <v>11</v>
      </c>
      <c r="D103" s="14">
        <v>220</v>
      </c>
      <c r="E103" s="15">
        <v>1</v>
      </c>
      <c r="F103" s="14">
        <f t="shared" si="4"/>
        <v>220</v>
      </c>
    </row>
    <row r="104" s="345" customFormat="1" customHeight="1" spans="1:6">
      <c r="A104" s="14">
        <v>102</v>
      </c>
      <c r="B104" s="86" t="s">
        <v>134</v>
      </c>
      <c r="C104" s="35" t="s">
        <v>11</v>
      </c>
      <c r="D104" s="14">
        <v>220</v>
      </c>
      <c r="E104" s="15">
        <v>1</v>
      </c>
      <c r="F104" s="14">
        <f t="shared" si="4"/>
        <v>220</v>
      </c>
    </row>
    <row r="105" s="345" customFormat="1" customHeight="1" spans="1:6">
      <c r="A105" s="14">
        <v>103</v>
      </c>
      <c r="B105" s="14" t="s">
        <v>135</v>
      </c>
      <c r="C105" s="35" t="s">
        <v>11</v>
      </c>
      <c r="D105" s="14">
        <v>220</v>
      </c>
      <c r="E105" s="15">
        <v>1</v>
      </c>
      <c r="F105" s="14">
        <f t="shared" si="4"/>
        <v>220</v>
      </c>
    </row>
    <row r="106" s="345" customFormat="1" customHeight="1" spans="1:6">
      <c r="A106" s="14">
        <v>104</v>
      </c>
      <c r="B106" s="35" t="s">
        <v>136</v>
      </c>
      <c r="C106" s="35" t="s">
        <v>11</v>
      </c>
      <c r="D106" s="14">
        <v>220</v>
      </c>
      <c r="E106" s="15">
        <v>1</v>
      </c>
      <c r="F106" s="14">
        <f t="shared" si="4"/>
        <v>220</v>
      </c>
    </row>
    <row r="107" s="345" customFormat="1" customHeight="1" spans="1:6">
      <c r="A107" s="14">
        <v>105</v>
      </c>
      <c r="B107" s="35" t="s">
        <v>137</v>
      </c>
      <c r="C107" s="35" t="s">
        <v>11</v>
      </c>
      <c r="D107" s="14">
        <v>220</v>
      </c>
      <c r="E107" s="15">
        <v>1</v>
      </c>
      <c r="F107" s="14">
        <f t="shared" si="4"/>
        <v>220</v>
      </c>
    </row>
    <row r="108" s="345" customFormat="1" customHeight="1" spans="1:6">
      <c r="A108" s="14">
        <v>106</v>
      </c>
      <c r="B108" s="14" t="s">
        <v>138</v>
      </c>
      <c r="C108" s="35" t="s">
        <v>11</v>
      </c>
      <c r="D108" s="14">
        <v>220</v>
      </c>
      <c r="E108" s="15">
        <v>1</v>
      </c>
      <c r="F108" s="14">
        <f t="shared" si="4"/>
        <v>220</v>
      </c>
    </row>
    <row r="109" s="345" customFormat="1" customHeight="1" spans="1:6">
      <c r="A109" s="14">
        <v>107</v>
      </c>
      <c r="B109" s="464" t="s">
        <v>139</v>
      </c>
      <c r="C109" s="35" t="s">
        <v>11</v>
      </c>
      <c r="D109" s="14">
        <v>220</v>
      </c>
      <c r="E109" s="15">
        <v>1</v>
      </c>
      <c r="F109" s="14">
        <f t="shared" si="4"/>
        <v>220</v>
      </c>
    </row>
    <row r="110" s="345" customFormat="1" customHeight="1" spans="1:6">
      <c r="A110" s="14">
        <v>108</v>
      </c>
      <c r="B110" s="14" t="s">
        <v>140</v>
      </c>
      <c r="C110" s="35" t="s">
        <v>11</v>
      </c>
      <c r="D110" s="14">
        <v>220</v>
      </c>
      <c r="E110" s="15">
        <v>1</v>
      </c>
      <c r="F110" s="14">
        <f t="shared" si="4"/>
        <v>220</v>
      </c>
    </row>
    <row r="111" s="345" customFormat="1" customHeight="1" spans="1:6">
      <c r="A111" s="14">
        <v>109</v>
      </c>
      <c r="B111" s="14" t="s">
        <v>141</v>
      </c>
      <c r="C111" s="35" t="s">
        <v>11</v>
      </c>
      <c r="D111" s="14">
        <v>220</v>
      </c>
      <c r="E111" s="15">
        <v>1</v>
      </c>
      <c r="F111" s="14">
        <f t="shared" si="4"/>
        <v>220</v>
      </c>
    </row>
    <row r="112" s="345" customFormat="1" customHeight="1" spans="1:6">
      <c r="A112" s="14">
        <v>110</v>
      </c>
      <c r="B112" s="14" t="s">
        <v>142</v>
      </c>
      <c r="C112" s="14" t="s">
        <v>11</v>
      </c>
      <c r="D112" s="14">
        <v>220</v>
      </c>
      <c r="E112" s="15">
        <v>1</v>
      </c>
      <c r="F112" s="14">
        <v>220</v>
      </c>
    </row>
    <row r="113" s="345" customFormat="1" customHeight="1" spans="1:6">
      <c r="A113" s="14">
        <v>111</v>
      </c>
      <c r="B113" s="210" t="s">
        <v>143</v>
      </c>
      <c r="C113" s="47" t="s">
        <v>11</v>
      </c>
      <c r="D113" s="14">
        <v>220</v>
      </c>
      <c r="E113" s="15">
        <v>1</v>
      </c>
      <c r="F113" s="14">
        <f>E113*220</f>
        <v>220</v>
      </c>
    </row>
    <row r="114" s="345" customFormat="1" customHeight="1" spans="1:6">
      <c r="A114" s="14">
        <v>112</v>
      </c>
      <c r="B114" s="14" t="s">
        <v>144</v>
      </c>
      <c r="C114" s="35" t="s">
        <v>11</v>
      </c>
      <c r="D114" s="14">
        <v>220</v>
      </c>
      <c r="E114" s="15">
        <v>1</v>
      </c>
      <c r="F114" s="14">
        <f>E114*220</f>
        <v>220</v>
      </c>
    </row>
    <row r="115" s="345" customFormat="1" customHeight="1" spans="1:6">
      <c r="A115" s="14">
        <v>113</v>
      </c>
      <c r="B115" s="17" t="s">
        <v>145</v>
      </c>
      <c r="C115" s="18" t="s">
        <v>11</v>
      </c>
      <c r="D115" s="17">
        <v>220</v>
      </c>
      <c r="E115" s="36">
        <v>1</v>
      </c>
      <c r="F115" s="17">
        <v>220</v>
      </c>
    </row>
    <row r="116" s="345" customFormat="1" customHeight="1" spans="1:6">
      <c r="A116" s="14">
        <v>114</v>
      </c>
      <c r="B116" s="86" t="s">
        <v>146</v>
      </c>
      <c r="C116" s="35" t="s">
        <v>11</v>
      </c>
      <c r="D116" s="14">
        <v>220</v>
      </c>
      <c r="E116" s="15">
        <v>1</v>
      </c>
      <c r="F116" s="14">
        <f>E116*220</f>
        <v>220</v>
      </c>
    </row>
    <row r="117" s="345" customFormat="1" customHeight="1" spans="1:6">
      <c r="A117" s="14">
        <v>115</v>
      </c>
      <c r="B117" s="35" t="s">
        <v>147</v>
      </c>
      <c r="C117" s="35" t="s">
        <v>11</v>
      </c>
      <c r="D117" s="14">
        <v>220</v>
      </c>
      <c r="E117" s="15">
        <v>1</v>
      </c>
      <c r="F117" s="14">
        <f>E117*220</f>
        <v>220</v>
      </c>
    </row>
    <row r="118" s="345" customFormat="1" customHeight="1" spans="1:6">
      <c r="A118" s="14">
        <v>116</v>
      </c>
      <c r="B118" s="31" t="s">
        <v>148</v>
      </c>
      <c r="C118" s="32" t="s">
        <v>11</v>
      </c>
      <c r="D118" s="32">
        <v>220</v>
      </c>
      <c r="E118" s="32">
        <v>1</v>
      </c>
      <c r="F118" s="32">
        <v>220</v>
      </c>
    </row>
    <row r="119" s="345" customFormat="1" customHeight="1" spans="1:6">
      <c r="A119" s="14">
        <v>117</v>
      </c>
      <c r="B119" s="29" t="s">
        <v>149</v>
      </c>
      <c r="C119" s="30" t="s">
        <v>11</v>
      </c>
      <c r="D119" s="30">
        <v>220</v>
      </c>
      <c r="E119" s="30">
        <v>1</v>
      </c>
      <c r="F119" s="30">
        <v>220</v>
      </c>
    </row>
    <row r="120" s="345" customFormat="1" customHeight="1" spans="1:6">
      <c r="A120" s="14">
        <v>118</v>
      </c>
      <c r="B120" s="14" t="s">
        <v>150</v>
      </c>
      <c r="C120" s="35" t="s">
        <v>11</v>
      </c>
      <c r="D120" s="14">
        <v>220</v>
      </c>
      <c r="E120" s="15">
        <v>1</v>
      </c>
      <c r="F120" s="14">
        <f t="shared" ref="F120:F125" si="5">E120*220</f>
        <v>220</v>
      </c>
    </row>
    <row r="121" s="345" customFormat="1" customHeight="1" spans="1:6">
      <c r="A121" s="14">
        <v>119</v>
      </c>
      <c r="B121" s="464" t="s">
        <v>151</v>
      </c>
      <c r="C121" s="35" t="s">
        <v>11</v>
      </c>
      <c r="D121" s="14">
        <v>220</v>
      </c>
      <c r="E121" s="15">
        <v>1</v>
      </c>
      <c r="F121" s="14">
        <f t="shared" si="5"/>
        <v>220</v>
      </c>
    </row>
    <row r="122" s="345" customFormat="1" customHeight="1" spans="1:6">
      <c r="A122" s="14">
        <v>120</v>
      </c>
      <c r="B122" s="14" t="s">
        <v>152</v>
      </c>
      <c r="C122" s="35" t="s">
        <v>11</v>
      </c>
      <c r="D122" s="14">
        <v>220</v>
      </c>
      <c r="E122" s="15">
        <v>1</v>
      </c>
      <c r="F122" s="14">
        <f t="shared" si="5"/>
        <v>220</v>
      </c>
    </row>
    <row r="123" s="345" customFormat="1" customHeight="1" spans="1:6">
      <c r="A123" s="14">
        <v>121</v>
      </c>
      <c r="B123" s="14" t="s">
        <v>153</v>
      </c>
      <c r="C123" s="35" t="s">
        <v>11</v>
      </c>
      <c r="D123" s="14">
        <v>220</v>
      </c>
      <c r="E123" s="15">
        <v>1</v>
      </c>
      <c r="F123" s="14">
        <f t="shared" si="5"/>
        <v>220</v>
      </c>
    </row>
    <row r="124" s="345" customFormat="1" customHeight="1" spans="1:6">
      <c r="A124" s="14">
        <v>122</v>
      </c>
      <c r="B124" s="14" t="s">
        <v>154</v>
      </c>
      <c r="C124" s="35" t="s">
        <v>11</v>
      </c>
      <c r="D124" s="14">
        <v>220</v>
      </c>
      <c r="E124" s="15">
        <v>1</v>
      </c>
      <c r="F124" s="14">
        <f t="shared" si="5"/>
        <v>220</v>
      </c>
    </row>
    <row r="125" s="345" customFormat="1" customHeight="1" spans="1:6">
      <c r="A125" s="354" t="s">
        <v>155</v>
      </c>
      <c r="B125" s="355"/>
      <c r="C125" s="355"/>
      <c r="D125" s="10"/>
      <c r="E125" s="11">
        <f>SUM(E3:E124)</f>
        <v>122</v>
      </c>
      <c r="F125" s="10">
        <f t="shared" si="5"/>
        <v>26840</v>
      </c>
    </row>
    <row r="126" s="345" customFormat="1" customHeight="1" spans="1:6">
      <c r="A126" s="176">
        <v>123</v>
      </c>
      <c r="B126" s="70" t="s">
        <v>156</v>
      </c>
      <c r="C126" s="18" t="s">
        <v>12</v>
      </c>
      <c r="D126" s="17">
        <v>220</v>
      </c>
      <c r="E126" s="70">
        <v>1</v>
      </c>
      <c r="F126" s="70">
        <v>220</v>
      </c>
    </row>
    <row r="127" s="345" customFormat="1" customHeight="1" spans="1:6">
      <c r="A127" s="176">
        <v>124</v>
      </c>
      <c r="B127" s="70" t="s">
        <v>157</v>
      </c>
      <c r="C127" s="18" t="s">
        <v>12</v>
      </c>
      <c r="D127" s="17">
        <v>220</v>
      </c>
      <c r="E127" s="70">
        <v>1</v>
      </c>
      <c r="F127" s="20">
        <v>220</v>
      </c>
    </row>
    <row r="128" s="345" customFormat="1" customHeight="1" spans="1:6">
      <c r="A128" s="176">
        <v>125</v>
      </c>
      <c r="B128" s="25" t="s">
        <v>158</v>
      </c>
      <c r="C128" s="14" t="s">
        <v>12</v>
      </c>
      <c r="D128" s="14">
        <v>220</v>
      </c>
      <c r="E128" s="15">
        <v>1</v>
      </c>
      <c r="F128" s="14">
        <f>E128*220</f>
        <v>220</v>
      </c>
    </row>
    <row r="129" s="345" customFormat="1" customHeight="1" spans="1:6">
      <c r="A129" s="176">
        <v>126</v>
      </c>
      <c r="B129" s="86" t="s">
        <v>159</v>
      </c>
      <c r="C129" s="35" t="s">
        <v>12</v>
      </c>
      <c r="D129" s="14">
        <v>220</v>
      </c>
      <c r="E129" s="15">
        <v>1</v>
      </c>
      <c r="F129" s="14">
        <f>E129*220</f>
        <v>220</v>
      </c>
    </row>
    <row r="130" s="345" customFormat="1" customHeight="1" spans="1:6">
      <c r="A130" s="176">
        <v>127</v>
      </c>
      <c r="B130" s="356" t="s">
        <v>160</v>
      </c>
      <c r="C130" s="18" t="s">
        <v>12</v>
      </c>
      <c r="D130" s="20">
        <v>220</v>
      </c>
      <c r="E130" s="20">
        <v>1</v>
      </c>
      <c r="F130" s="20">
        <v>220</v>
      </c>
    </row>
    <row r="131" s="345" customFormat="1" customHeight="1" spans="1:6">
      <c r="A131" s="176">
        <v>128</v>
      </c>
      <c r="B131" s="14" t="s">
        <v>161</v>
      </c>
      <c r="C131" s="35" t="s">
        <v>12</v>
      </c>
      <c r="D131" s="14">
        <v>220</v>
      </c>
      <c r="E131" s="15">
        <v>1</v>
      </c>
      <c r="F131" s="14">
        <f>E131*220</f>
        <v>220</v>
      </c>
    </row>
    <row r="132" s="345" customFormat="1" customHeight="1" spans="1:6">
      <c r="A132" s="176">
        <v>129</v>
      </c>
      <c r="B132" s="14" t="s">
        <v>162</v>
      </c>
      <c r="C132" s="14" t="s">
        <v>12</v>
      </c>
      <c r="D132" s="14">
        <v>220</v>
      </c>
      <c r="E132" s="15">
        <v>1</v>
      </c>
      <c r="F132" s="14">
        <f>E132*220</f>
        <v>220</v>
      </c>
    </row>
    <row r="133" s="345" customFormat="1" customHeight="1" spans="1:6">
      <c r="A133" s="176">
        <v>130</v>
      </c>
      <c r="B133" s="357" t="s">
        <v>163</v>
      </c>
      <c r="C133" s="18" t="s">
        <v>12</v>
      </c>
      <c r="D133" s="70">
        <v>220</v>
      </c>
      <c r="E133" s="70">
        <v>1</v>
      </c>
      <c r="F133" s="70">
        <v>220</v>
      </c>
    </row>
    <row r="134" s="345" customFormat="1" customHeight="1" spans="1:6">
      <c r="A134" s="176">
        <v>131</v>
      </c>
      <c r="B134" s="14" t="s">
        <v>164</v>
      </c>
      <c r="C134" s="35" t="s">
        <v>12</v>
      </c>
      <c r="D134" s="14">
        <v>220</v>
      </c>
      <c r="E134" s="15">
        <v>1</v>
      </c>
      <c r="F134" s="14">
        <f>E134*220</f>
        <v>220</v>
      </c>
    </row>
    <row r="135" s="345" customFormat="1" customHeight="1" spans="1:6">
      <c r="A135" s="176">
        <v>132</v>
      </c>
      <c r="B135" s="14" t="s">
        <v>165</v>
      </c>
      <c r="C135" s="35" t="s">
        <v>12</v>
      </c>
      <c r="D135" s="14">
        <v>220</v>
      </c>
      <c r="E135" s="15">
        <v>1</v>
      </c>
      <c r="F135" s="14">
        <f>E135*220</f>
        <v>220</v>
      </c>
    </row>
    <row r="136" s="345" customFormat="1" customHeight="1" spans="1:6">
      <c r="A136" s="176">
        <v>133</v>
      </c>
      <c r="B136" s="14" t="s">
        <v>166</v>
      </c>
      <c r="C136" s="35" t="s">
        <v>12</v>
      </c>
      <c r="D136" s="14">
        <v>220</v>
      </c>
      <c r="E136" s="15">
        <v>1</v>
      </c>
      <c r="F136" s="14">
        <f t="shared" ref="F136:F143" si="6">E136*220</f>
        <v>220</v>
      </c>
    </row>
    <row r="137" s="345" customFormat="1" customHeight="1" spans="1:6">
      <c r="A137" s="176">
        <v>134</v>
      </c>
      <c r="B137" s="14" t="s">
        <v>167</v>
      </c>
      <c r="C137" s="35" t="s">
        <v>12</v>
      </c>
      <c r="D137" s="14">
        <v>220</v>
      </c>
      <c r="E137" s="15">
        <v>1</v>
      </c>
      <c r="F137" s="14">
        <f t="shared" si="6"/>
        <v>220</v>
      </c>
    </row>
    <row r="138" s="345" customFormat="1" customHeight="1" spans="1:6">
      <c r="A138" s="176">
        <v>135</v>
      </c>
      <c r="B138" s="358" t="s">
        <v>168</v>
      </c>
      <c r="C138" s="35" t="s">
        <v>12</v>
      </c>
      <c r="D138" s="14">
        <v>220</v>
      </c>
      <c r="E138" s="15">
        <v>1</v>
      </c>
      <c r="F138" s="14">
        <f t="shared" si="6"/>
        <v>220</v>
      </c>
    </row>
    <row r="139" s="345" customFormat="1" customHeight="1" spans="1:6">
      <c r="A139" s="176">
        <v>136</v>
      </c>
      <c r="B139" s="14" t="s">
        <v>169</v>
      </c>
      <c r="C139" s="35" t="s">
        <v>12</v>
      </c>
      <c r="D139" s="14">
        <v>220</v>
      </c>
      <c r="E139" s="15">
        <v>1</v>
      </c>
      <c r="F139" s="14">
        <f t="shared" si="6"/>
        <v>220</v>
      </c>
    </row>
    <row r="140" s="345" customFormat="1" customHeight="1" spans="1:6">
      <c r="A140" s="176">
        <v>137</v>
      </c>
      <c r="B140" s="24" t="s">
        <v>170</v>
      </c>
      <c r="C140" s="35" t="s">
        <v>12</v>
      </c>
      <c r="D140" s="14">
        <v>220</v>
      </c>
      <c r="E140" s="15">
        <v>1</v>
      </c>
      <c r="F140" s="14">
        <f t="shared" si="6"/>
        <v>220</v>
      </c>
    </row>
    <row r="141" s="345" customFormat="1" customHeight="1" spans="1:6">
      <c r="A141" s="176">
        <v>138</v>
      </c>
      <c r="B141" s="24" t="s">
        <v>171</v>
      </c>
      <c r="C141" s="35" t="s">
        <v>12</v>
      </c>
      <c r="D141" s="14">
        <v>220</v>
      </c>
      <c r="E141" s="15">
        <v>1</v>
      </c>
      <c r="F141" s="14">
        <f t="shared" si="6"/>
        <v>220</v>
      </c>
    </row>
    <row r="142" s="345" customFormat="1" customHeight="1" spans="1:6">
      <c r="A142" s="176">
        <v>139</v>
      </c>
      <c r="B142" s="46" t="s">
        <v>172</v>
      </c>
      <c r="C142" s="14" t="s">
        <v>12</v>
      </c>
      <c r="D142" s="14">
        <v>220</v>
      </c>
      <c r="E142" s="15">
        <v>1</v>
      </c>
      <c r="F142" s="14">
        <f t="shared" si="6"/>
        <v>220</v>
      </c>
    </row>
    <row r="143" s="345" customFormat="1" customHeight="1" spans="1:6">
      <c r="A143" s="176">
        <v>140</v>
      </c>
      <c r="B143" s="14" t="s">
        <v>173</v>
      </c>
      <c r="C143" s="35" t="s">
        <v>12</v>
      </c>
      <c r="D143" s="14">
        <v>220</v>
      </c>
      <c r="E143" s="15">
        <v>1</v>
      </c>
      <c r="F143" s="14">
        <f t="shared" si="6"/>
        <v>220</v>
      </c>
    </row>
    <row r="144" s="345" customFormat="1" customHeight="1" spans="1:6">
      <c r="A144" s="176">
        <v>141</v>
      </c>
      <c r="B144" s="70" t="s">
        <v>174</v>
      </c>
      <c r="C144" s="46" t="s">
        <v>12</v>
      </c>
      <c r="D144" s="46">
        <v>220</v>
      </c>
      <c r="E144" s="46">
        <v>1</v>
      </c>
      <c r="F144" s="46">
        <v>220</v>
      </c>
    </row>
    <row r="145" s="345" customFormat="1" customHeight="1" spans="1:6">
      <c r="A145" s="176">
        <v>142</v>
      </c>
      <c r="B145" s="63" t="s">
        <v>175</v>
      </c>
      <c r="C145" s="63" t="s">
        <v>12</v>
      </c>
      <c r="D145" s="14">
        <v>220</v>
      </c>
      <c r="E145" s="15">
        <v>1</v>
      </c>
      <c r="F145" s="14">
        <f>E145*220</f>
        <v>220</v>
      </c>
    </row>
    <row r="146" s="345" customFormat="1" customHeight="1" spans="1:6">
      <c r="A146" s="176">
        <v>143</v>
      </c>
      <c r="B146" s="63" t="s">
        <v>176</v>
      </c>
      <c r="C146" s="63" t="s">
        <v>12</v>
      </c>
      <c r="D146" s="14">
        <v>220</v>
      </c>
      <c r="E146" s="15">
        <v>1</v>
      </c>
      <c r="F146" s="14">
        <f>E146*220</f>
        <v>220</v>
      </c>
    </row>
    <row r="147" s="345" customFormat="1" customHeight="1" spans="1:6">
      <c r="A147" s="176">
        <v>144</v>
      </c>
      <c r="B147" s="14" t="s">
        <v>177</v>
      </c>
      <c r="C147" s="35" t="s">
        <v>12</v>
      </c>
      <c r="D147" s="14">
        <v>220</v>
      </c>
      <c r="E147" s="15">
        <v>1</v>
      </c>
      <c r="F147" s="14">
        <f>E147*220</f>
        <v>220</v>
      </c>
    </row>
    <row r="148" s="345" customFormat="1" customHeight="1" spans="1:6">
      <c r="A148" s="176">
        <v>145</v>
      </c>
      <c r="B148" s="67" t="s">
        <v>178</v>
      </c>
      <c r="C148" s="38" t="s">
        <v>12</v>
      </c>
      <c r="D148" s="38">
        <v>220</v>
      </c>
      <c r="E148" s="39">
        <v>1</v>
      </c>
      <c r="F148" s="38">
        <v>220</v>
      </c>
    </row>
    <row r="149" s="345" customFormat="1" customHeight="1" spans="1:6">
      <c r="A149" s="176">
        <v>146</v>
      </c>
      <c r="B149" s="14" t="s">
        <v>179</v>
      </c>
      <c r="C149" s="35" t="s">
        <v>12</v>
      </c>
      <c r="D149" s="14">
        <v>220</v>
      </c>
      <c r="E149" s="15">
        <v>1</v>
      </c>
      <c r="F149" s="14">
        <f>E149*220</f>
        <v>220</v>
      </c>
    </row>
    <row r="150" s="345" customFormat="1" customHeight="1" spans="1:6">
      <c r="A150" s="176">
        <v>147</v>
      </c>
      <c r="B150" s="464" t="s">
        <v>180</v>
      </c>
      <c r="C150" s="35" t="s">
        <v>12</v>
      </c>
      <c r="D150" s="14">
        <v>220</v>
      </c>
      <c r="E150" s="15">
        <v>1</v>
      </c>
      <c r="F150" s="14">
        <f>E150*220</f>
        <v>220</v>
      </c>
    </row>
    <row r="151" s="345" customFormat="1" customHeight="1" spans="1:6">
      <c r="A151" s="176">
        <v>148</v>
      </c>
      <c r="B151" s="16" t="s">
        <v>181</v>
      </c>
      <c r="C151" s="68" t="s">
        <v>12</v>
      </c>
      <c r="D151" s="41">
        <v>220</v>
      </c>
      <c r="E151" s="53">
        <v>1</v>
      </c>
      <c r="F151" s="41">
        <v>220</v>
      </c>
    </row>
    <row r="152" s="345" customFormat="1" customHeight="1" spans="1:6">
      <c r="A152" s="176">
        <v>149</v>
      </c>
      <c r="B152" s="14" t="s">
        <v>182</v>
      </c>
      <c r="C152" s="35" t="s">
        <v>12</v>
      </c>
      <c r="D152" s="14">
        <v>220</v>
      </c>
      <c r="E152" s="15">
        <v>1</v>
      </c>
      <c r="F152" s="14">
        <f>E152*220</f>
        <v>220</v>
      </c>
    </row>
    <row r="153" s="345" customFormat="1" customHeight="1" spans="1:6">
      <c r="A153" s="176">
        <v>150</v>
      </c>
      <c r="B153" s="14" t="s">
        <v>183</v>
      </c>
      <c r="C153" s="35" t="s">
        <v>12</v>
      </c>
      <c r="D153" s="14">
        <v>220</v>
      </c>
      <c r="E153" s="15">
        <v>1</v>
      </c>
      <c r="F153" s="14">
        <f>E153*220</f>
        <v>220</v>
      </c>
    </row>
    <row r="154" s="345" customFormat="1" customHeight="1" spans="1:6">
      <c r="A154" s="176">
        <v>151</v>
      </c>
      <c r="B154" s="14" t="s">
        <v>184</v>
      </c>
      <c r="C154" s="35" t="s">
        <v>12</v>
      </c>
      <c r="D154" s="14">
        <v>220</v>
      </c>
      <c r="E154" s="15">
        <v>1</v>
      </c>
      <c r="F154" s="14">
        <f>E154*220</f>
        <v>220</v>
      </c>
    </row>
    <row r="155" s="345" customFormat="1" customHeight="1" spans="1:6">
      <c r="A155" s="176">
        <v>152</v>
      </c>
      <c r="B155" s="14" t="s">
        <v>185</v>
      </c>
      <c r="C155" s="35" t="s">
        <v>12</v>
      </c>
      <c r="D155" s="14">
        <v>220</v>
      </c>
      <c r="E155" s="15">
        <v>1</v>
      </c>
      <c r="F155" s="14">
        <f>E196*220</f>
        <v>220</v>
      </c>
    </row>
    <row r="156" s="345" customFormat="1" customHeight="1" spans="1:6">
      <c r="A156" s="176">
        <v>153</v>
      </c>
      <c r="B156" s="14" t="s">
        <v>186</v>
      </c>
      <c r="C156" s="35" t="s">
        <v>12</v>
      </c>
      <c r="D156" s="14">
        <v>220</v>
      </c>
      <c r="E156" s="15">
        <v>1</v>
      </c>
      <c r="F156" s="14">
        <f t="shared" ref="F156:F176" si="7">E156*220</f>
        <v>220</v>
      </c>
    </row>
    <row r="157" s="345" customFormat="1" customHeight="1" spans="1:6">
      <c r="A157" s="176">
        <v>154</v>
      </c>
      <c r="B157" s="14" t="s">
        <v>187</v>
      </c>
      <c r="C157" s="35" t="s">
        <v>12</v>
      </c>
      <c r="D157" s="14">
        <v>220</v>
      </c>
      <c r="E157" s="15">
        <v>1</v>
      </c>
      <c r="F157" s="14">
        <f t="shared" si="7"/>
        <v>220</v>
      </c>
    </row>
    <row r="158" s="345" customFormat="1" customHeight="1" spans="1:6">
      <c r="A158" s="176">
        <v>155</v>
      </c>
      <c r="B158" s="14" t="s">
        <v>188</v>
      </c>
      <c r="C158" s="35" t="s">
        <v>12</v>
      </c>
      <c r="D158" s="14">
        <v>220</v>
      </c>
      <c r="E158" s="15">
        <v>1</v>
      </c>
      <c r="F158" s="14">
        <f t="shared" si="7"/>
        <v>220</v>
      </c>
    </row>
    <row r="159" s="345" customFormat="1" customHeight="1" spans="1:6">
      <c r="A159" s="176">
        <v>156</v>
      </c>
      <c r="B159" s="14" t="s">
        <v>189</v>
      </c>
      <c r="C159" s="35" t="s">
        <v>12</v>
      </c>
      <c r="D159" s="14">
        <v>220</v>
      </c>
      <c r="E159" s="15">
        <v>1</v>
      </c>
      <c r="F159" s="14">
        <f t="shared" si="7"/>
        <v>220</v>
      </c>
    </row>
    <row r="160" s="345" customFormat="1" customHeight="1" spans="1:6">
      <c r="A160" s="176">
        <v>157</v>
      </c>
      <c r="B160" s="14" t="s">
        <v>190</v>
      </c>
      <c r="C160" s="35" t="s">
        <v>12</v>
      </c>
      <c r="D160" s="14">
        <v>220</v>
      </c>
      <c r="E160" s="15">
        <v>1</v>
      </c>
      <c r="F160" s="14">
        <f t="shared" si="7"/>
        <v>220</v>
      </c>
    </row>
    <row r="161" s="345" customFormat="1" customHeight="1" spans="1:6">
      <c r="A161" s="176">
        <v>158</v>
      </c>
      <c r="B161" s="14" t="s">
        <v>191</v>
      </c>
      <c r="C161" s="35" t="s">
        <v>12</v>
      </c>
      <c r="D161" s="14">
        <v>220</v>
      </c>
      <c r="E161" s="15">
        <v>1</v>
      </c>
      <c r="F161" s="14">
        <f t="shared" si="7"/>
        <v>220</v>
      </c>
    </row>
    <row r="162" s="345" customFormat="1" customHeight="1" spans="1:6">
      <c r="A162" s="176">
        <v>159</v>
      </c>
      <c r="B162" s="35" t="s">
        <v>192</v>
      </c>
      <c r="C162" s="35" t="s">
        <v>12</v>
      </c>
      <c r="D162" s="14">
        <v>220</v>
      </c>
      <c r="E162" s="15">
        <v>1</v>
      </c>
      <c r="F162" s="14">
        <f t="shared" si="7"/>
        <v>220</v>
      </c>
    </row>
    <row r="163" s="345" customFormat="1" customHeight="1" spans="1:6">
      <c r="A163" s="176">
        <v>160</v>
      </c>
      <c r="B163" s="14" t="s">
        <v>193</v>
      </c>
      <c r="C163" s="35" t="s">
        <v>12</v>
      </c>
      <c r="D163" s="14">
        <v>220</v>
      </c>
      <c r="E163" s="15">
        <v>1</v>
      </c>
      <c r="F163" s="14">
        <f t="shared" si="7"/>
        <v>220</v>
      </c>
    </row>
    <row r="164" s="345" customFormat="1" customHeight="1" spans="1:6">
      <c r="A164" s="176">
        <v>161</v>
      </c>
      <c r="B164" s="14" t="s">
        <v>194</v>
      </c>
      <c r="C164" s="35" t="s">
        <v>12</v>
      </c>
      <c r="D164" s="14">
        <v>220</v>
      </c>
      <c r="E164" s="15">
        <v>1</v>
      </c>
      <c r="F164" s="14">
        <f t="shared" si="7"/>
        <v>220</v>
      </c>
    </row>
    <row r="165" s="345" customFormat="1" customHeight="1" spans="1:6">
      <c r="A165" s="176">
        <v>162</v>
      </c>
      <c r="B165" s="464" t="s">
        <v>195</v>
      </c>
      <c r="C165" s="35" t="s">
        <v>12</v>
      </c>
      <c r="D165" s="14">
        <v>220</v>
      </c>
      <c r="E165" s="15">
        <v>1</v>
      </c>
      <c r="F165" s="14">
        <f t="shared" si="7"/>
        <v>220</v>
      </c>
    </row>
    <row r="166" s="345" customFormat="1" customHeight="1" spans="1:6">
      <c r="A166" s="176">
        <v>163</v>
      </c>
      <c r="B166" s="14" t="s">
        <v>196</v>
      </c>
      <c r="C166" s="35" t="s">
        <v>12</v>
      </c>
      <c r="D166" s="14">
        <v>220</v>
      </c>
      <c r="E166" s="15">
        <v>1</v>
      </c>
      <c r="F166" s="14">
        <f t="shared" si="7"/>
        <v>220</v>
      </c>
    </row>
    <row r="167" s="345" customFormat="1" customHeight="1" spans="1:6">
      <c r="A167" s="176">
        <v>164</v>
      </c>
      <c r="B167" s="14" t="s">
        <v>197</v>
      </c>
      <c r="C167" s="35" t="s">
        <v>12</v>
      </c>
      <c r="D167" s="14">
        <v>220</v>
      </c>
      <c r="E167" s="15">
        <v>1</v>
      </c>
      <c r="F167" s="14">
        <f t="shared" si="7"/>
        <v>220</v>
      </c>
    </row>
    <row r="168" s="345" customFormat="1" customHeight="1" spans="1:6">
      <c r="A168" s="176">
        <v>165</v>
      </c>
      <c r="B168" s="14" t="s">
        <v>198</v>
      </c>
      <c r="C168" s="35" t="s">
        <v>12</v>
      </c>
      <c r="D168" s="14">
        <v>220</v>
      </c>
      <c r="E168" s="15">
        <v>1</v>
      </c>
      <c r="F168" s="14">
        <f t="shared" ref="F168:F176" si="8">E168*220</f>
        <v>220</v>
      </c>
    </row>
    <row r="169" s="345" customFormat="1" customHeight="1" spans="1:6">
      <c r="A169" s="176">
        <v>166</v>
      </c>
      <c r="B169" s="14" t="s">
        <v>199</v>
      </c>
      <c r="C169" s="35" t="s">
        <v>12</v>
      </c>
      <c r="D169" s="14">
        <v>220</v>
      </c>
      <c r="E169" s="15">
        <v>1</v>
      </c>
      <c r="F169" s="14">
        <f t="shared" si="8"/>
        <v>220</v>
      </c>
    </row>
    <row r="170" s="345" customFormat="1" customHeight="1" spans="1:6">
      <c r="A170" s="176">
        <v>167</v>
      </c>
      <c r="B170" s="14" t="s">
        <v>200</v>
      </c>
      <c r="C170" s="35" t="s">
        <v>12</v>
      </c>
      <c r="D170" s="14">
        <v>220</v>
      </c>
      <c r="E170" s="15">
        <v>1</v>
      </c>
      <c r="F170" s="14">
        <f t="shared" si="8"/>
        <v>220</v>
      </c>
    </row>
    <row r="171" s="345" customFormat="1" customHeight="1" spans="1:6">
      <c r="A171" s="176">
        <v>168</v>
      </c>
      <c r="B171" s="14" t="s">
        <v>201</v>
      </c>
      <c r="C171" s="35" t="s">
        <v>12</v>
      </c>
      <c r="D171" s="14">
        <v>220</v>
      </c>
      <c r="E171" s="15">
        <v>1</v>
      </c>
      <c r="F171" s="14">
        <f t="shared" si="8"/>
        <v>220</v>
      </c>
    </row>
    <row r="172" s="345" customFormat="1" customHeight="1" spans="1:6">
      <c r="A172" s="176">
        <v>169</v>
      </c>
      <c r="B172" s="14" t="s">
        <v>202</v>
      </c>
      <c r="C172" s="35" t="s">
        <v>12</v>
      </c>
      <c r="D172" s="14">
        <v>220</v>
      </c>
      <c r="E172" s="15">
        <v>1</v>
      </c>
      <c r="F172" s="14">
        <f t="shared" si="8"/>
        <v>220</v>
      </c>
    </row>
    <row r="173" s="345" customFormat="1" customHeight="1" spans="1:6">
      <c r="A173" s="176">
        <v>170</v>
      </c>
      <c r="B173" s="14" t="s">
        <v>203</v>
      </c>
      <c r="C173" s="35" t="s">
        <v>12</v>
      </c>
      <c r="D173" s="14">
        <v>220</v>
      </c>
      <c r="E173" s="15">
        <v>1</v>
      </c>
      <c r="F173" s="14">
        <f t="shared" si="8"/>
        <v>220</v>
      </c>
    </row>
    <row r="174" s="345" customFormat="1" customHeight="1" spans="1:6">
      <c r="A174" s="176">
        <v>171</v>
      </c>
      <c r="B174" s="14" t="s">
        <v>204</v>
      </c>
      <c r="C174" s="35" t="s">
        <v>12</v>
      </c>
      <c r="D174" s="14">
        <v>220</v>
      </c>
      <c r="E174" s="15">
        <v>1</v>
      </c>
      <c r="F174" s="14">
        <f t="shared" si="8"/>
        <v>220</v>
      </c>
    </row>
    <row r="175" s="345" customFormat="1" customHeight="1" spans="1:6">
      <c r="A175" s="176">
        <v>172</v>
      </c>
      <c r="B175" s="14" t="s">
        <v>205</v>
      </c>
      <c r="C175" s="35" t="s">
        <v>12</v>
      </c>
      <c r="D175" s="14">
        <v>220</v>
      </c>
      <c r="E175" s="15">
        <v>1</v>
      </c>
      <c r="F175" s="14">
        <f t="shared" si="8"/>
        <v>220</v>
      </c>
    </row>
    <row r="176" s="345" customFormat="1" customHeight="1" spans="1:6">
      <c r="A176" s="176">
        <v>173</v>
      </c>
      <c r="B176" s="14" t="s">
        <v>206</v>
      </c>
      <c r="C176" s="35" t="s">
        <v>12</v>
      </c>
      <c r="D176" s="14">
        <v>220</v>
      </c>
      <c r="E176" s="15">
        <v>1</v>
      </c>
      <c r="F176" s="14">
        <f t="shared" si="8"/>
        <v>220</v>
      </c>
    </row>
    <row r="177" s="345" customFormat="1" customHeight="1" spans="1:6">
      <c r="A177" s="176">
        <v>174</v>
      </c>
      <c r="B177" s="58" t="s">
        <v>207</v>
      </c>
      <c r="C177" s="58" t="s">
        <v>12</v>
      </c>
      <c r="D177" s="58">
        <v>220</v>
      </c>
      <c r="E177" s="58">
        <v>1</v>
      </c>
      <c r="F177" s="58">
        <v>220</v>
      </c>
    </row>
    <row r="178" s="345" customFormat="1" customHeight="1" spans="1:6">
      <c r="A178" s="176">
        <v>175</v>
      </c>
      <c r="B178" s="14" t="s">
        <v>208</v>
      </c>
      <c r="C178" s="35" t="s">
        <v>12</v>
      </c>
      <c r="D178" s="14">
        <v>220</v>
      </c>
      <c r="E178" s="15">
        <v>1</v>
      </c>
      <c r="F178" s="14">
        <f t="shared" ref="F178:F192" si="9">E178*220</f>
        <v>220</v>
      </c>
    </row>
    <row r="179" s="345" customFormat="1" customHeight="1" spans="1:6">
      <c r="A179" s="176">
        <v>176</v>
      </c>
      <c r="B179" s="14" t="s">
        <v>209</v>
      </c>
      <c r="C179" s="35" t="s">
        <v>12</v>
      </c>
      <c r="D179" s="14">
        <v>220</v>
      </c>
      <c r="E179" s="15">
        <v>1</v>
      </c>
      <c r="F179" s="14">
        <f t="shared" si="9"/>
        <v>220</v>
      </c>
    </row>
    <row r="180" s="345" customFormat="1" customHeight="1" spans="1:6">
      <c r="A180" s="176">
        <v>177</v>
      </c>
      <c r="B180" s="14" t="s">
        <v>210</v>
      </c>
      <c r="C180" s="35" t="s">
        <v>12</v>
      </c>
      <c r="D180" s="14">
        <v>220</v>
      </c>
      <c r="E180" s="15">
        <v>1</v>
      </c>
      <c r="F180" s="14">
        <f t="shared" si="9"/>
        <v>220</v>
      </c>
    </row>
    <row r="181" s="345" customFormat="1" customHeight="1" spans="1:6">
      <c r="A181" s="176">
        <v>178</v>
      </c>
      <c r="B181" s="14" t="s">
        <v>211</v>
      </c>
      <c r="C181" s="14" t="s">
        <v>12</v>
      </c>
      <c r="D181" s="14">
        <v>220</v>
      </c>
      <c r="E181" s="15">
        <v>1</v>
      </c>
      <c r="F181" s="14">
        <f t="shared" si="9"/>
        <v>220</v>
      </c>
    </row>
    <row r="182" s="345" customFormat="1" customHeight="1" spans="1:6">
      <c r="A182" s="176">
        <v>179</v>
      </c>
      <c r="B182" s="14" t="s">
        <v>212</v>
      </c>
      <c r="C182" s="35" t="s">
        <v>12</v>
      </c>
      <c r="D182" s="14">
        <v>220</v>
      </c>
      <c r="E182" s="15">
        <v>1</v>
      </c>
      <c r="F182" s="14">
        <f t="shared" si="9"/>
        <v>220</v>
      </c>
    </row>
    <row r="183" s="345" customFormat="1" customHeight="1" spans="1:6">
      <c r="A183" s="176">
        <v>180</v>
      </c>
      <c r="B183" s="14" t="s">
        <v>213</v>
      </c>
      <c r="C183" s="63" t="s">
        <v>12</v>
      </c>
      <c r="D183" s="14">
        <v>220</v>
      </c>
      <c r="E183" s="15">
        <v>1</v>
      </c>
      <c r="F183" s="14">
        <f t="shared" si="9"/>
        <v>220</v>
      </c>
    </row>
    <row r="184" s="345" customFormat="1" customHeight="1" spans="1:6">
      <c r="A184" s="176">
        <v>181</v>
      </c>
      <c r="B184" s="63" t="s">
        <v>214</v>
      </c>
      <c r="C184" s="47" t="s">
        <v>12</v>
      </c>
      <c r="D184" s="14">
        <v>220</v>
      </c>
      <c r="E184" s="15">
        <v>1</v>
      </c>
      <c r="F184" s="14">
        <f t="shared" si="9"/>
        <v>220</v>
      </c>
    </row>
    <row r="185" s="345" customFormat="1" customHeight="1" spans="1:6">
      <c r="A185" s="176">
        <v>182</v>
      </c>
      <c r="B185" s="46" t="s">
        <v>215</v>
      </c>
      <c r="C185" s="46" t="s">
        <v>12</v>
      </c>
      <c r="D185" s="46">
        <v>220</v>
      </c>
      <c r="E185" s="15">
        <v>1</v>
      </c>
      <c r="F185" s="14">
        <f t="shared" si="9"/>
        <v>220</v>
      </c>
    </row>
    <row r="186" s="345" customFormat="1" customHeight="1" spans="1:6">
      <c r="A186" s="176">
        <v>183</v>
      </c>
      <c r="B186" s="358" t="s">
        <v>216</v>
      </c>
      <c r="C186" s="35" t="s">
        <v>12</v>
      </c>
      <c r="D186" s="14">
        <v>220</v>
      </c>
      <c r="E186" s="15">
        <v>1</v>
      </c>
      <c r="F186" s="14">
        <f t="shared" si="9"/>
        <v>220</v>
      </c>
    </row>
    <row r="187" s="345" customFormat="1" customHeight="1" spans="1:6">
      <c r="A187" s="176">
        <v>184</v>
      </c>
      <c r="B187" s="14" t="s">
        <v>217</v>
      </c>
      <c r="C187" s="35" t="s">
        <v>12</v>
      </c>
      <c r="D187" s="14">
        <v>220</v>
      </c>
      <c r="E187" s="15">
        <v>1</v>
      </c>
      <c r="F187" s="14">
        <f t="shared" si="9"/>
        <v>220</v>
      </c>
    </row>
    <row r="188" s="345" customFormat="1" customHeight="1" spans="1:6">
      <c r="A188" s="176">
        <v>185</v>
      </c>
      <c r="B188" s="24" t="s">
        <v>218</v>
      </c>
      <c r="C188" s="35" t="s">
        <v>12</v>
      </c>
      <c r="D188" s="14">
        <v>220</v>
      </c>
      <c r="E188" s="15">
        <v>1</v>
      </c>
      <c r="F188" s="14">
        <f t="shared" si="9"/>
        <v>220</v>
      </c>
    </row>
    <row r="189" s="345" customFormat="1" customHeight="1" spans="1:6">
      <c r="A189" s="176">
        <v>186</v>
      </c>
      <c r="B189" s="24" t="s">
        <v>219</v>
      </c>
      <c r="C189" s="35" t="s">
        <v>12</v>
      </c>
      <c r="D189" s="14">
        <v>220</v>
      </c>
      <c r="E189" s="15">
        <v>1</v>
      </c>
      <c r="F189" s="14">
        <f t="shared" si="9"/>
        <v>220</v>
      </c>
    </row>
    <row r="190" s="345" customFormat="1" customHeight="1" spans="1:6">
      <c r="A190" s="176">
        <v>187</v>
      </c>
      <c r="B190" s="14" t="s">
        <v>220</v>
      </c>
      <c r="C190" s="35" t="s">
        <v>12</v>
      </c>
      <c r="D190" s="14">
        <v>220</v>
      </c>
      <c r="E190" s="15">
        <v>1</v>
      </c>
      <c r="F190" s="14">
        <f t="shared" si="9"/>
        <v>220</v>
      </c>
    </row>
    <row r="191" s="345" customFormat="1" customHeight="1" spans="1:6">
      <c r="A191" s="176">
        <v>188</v>
      </c>
      <c r="B191" s="14" t="s">
        <v>221</v>
      </c>
      <c r="C191" s="35" t="s">
        <v>12</v>
      </c>
      <c r="D191" s="14">
        <v>220</v>
      </c>
      <c r="E191" s="15">
        <v>1</v>
      </c>
      <c r="F191" s="14">
        <f t="shared" si="9"/>
        <v>220</v>
      </c>
    </row>
    <row r="192" s="345" customFormat="1" customHeight="1" spans="1:6">
      <c r="A192" s="176">
        <v>189</v>
      </c>
      <c r="B192" s="14" t="s">
        <v>222</v>
      </c>
      <c r="C192" s="35" t="s">
        <v>12</v>
      </c>
      <c r="D192" s="14">
        <v>220</v>
      </c>
      <c r="E192" s="15">
        <v>1</v>
      </c>
      <c r="F192" s="14">
        <f>E212*220</f>
        <v>220</v>
      </c>
    </row>
    <row r="193" s="345" customFormat="1" customHeight="1" spans="1:6">
      <c r="A193" s="176">
        <v>190</v>
      </c>
      <c r="B193" s="17" t="s">
        <v>223</v>
      </c>
      <c r="C193" s="18" t="s">
        <v>12</v>
      </c>
      <c r="D193" s="20">
        <v>220</v>
      </c>
      <c r="E193" s="20">
        <v>1</v>
      </c>
      <c r="F193" s="20">
        <v>220</v>
      </c>
    </row>
    <row r="194" s="345" customFormat="1" customHeight="1" spans="1:6">
      <c r="A194" s="176">
        <v>191</v>
      </c>
      <c r="B194" s="14" t="s">
        <v>224</v>
      </c>
      <c r="C194" s="35" t="s">
        <v>12</v>
      </c>
      <c r="D194" s="14">
        <v>220</v>
      </c>
      <c r="E194" s="15">
        <v>1</v>
      </c>
      <c r="F194" s="14">
        <f>E194*220</f>
        <v>220</v>
      </c>
    </row>
    <row r="195" s="345" customFormat="1" customHeight="1" spans="1:6">
      <c r="A195" s="176">
        <v>192</v>
      </c>
      <c r="B195" s="359" t="s">
        <v>225</v>
      </c>
      <c r="C195" s="70" t="s">
        <v>12</v>
      </c>
      <c r="D195" s="70">
        <v>220</v>
      </c>
      <c r="E195" s="70">
        <v>1</v>
      </c>
      <c r="F195" s="70">
        <v>220</v>
      </c>
    </row>
    <row r="196" s="345" customFormat="1" customHeight="1" spans="1:6">
      <c r="A196" s="176">
        <v>193</v>
      </c>
      <c r="B196" s="14" t="s">
        <v>226</v>
      </c>
      <c r="C196" s="35" t="s">
        <v>12</v>
      </c>
      <c r="D196" s="14">
        <v>220</v>
      </c>
      <c r="E196" s="15">
        <v>1</v>
      </c>
      <c r="F196" s="14">
        <f>E196*220</f>
        <v>220</v>
      </c>
    </row>
    <row r="197" s="345" customFormat="1" customHeight="1" spans="1:6">
      <c r="A197" s="176">
        <v>194</v>
      </c>
      <c r="B197" s="70" t="s">
        <v>227</v>
      </c>
      <c r="C197" s="70" t="s">
        <v>12</v>
      </c>
      <c r="D197" s="70">
        <v>220</v>
      </c>
      <c r="E197" s="70">
        <v>1</v>
      </c>
      <c r="F197" s="70">
        <v>220</v>
      </c>
    </row>
    <row r="198" s="345" customFormat="1" customHeight="1" spans="1:6">
      <c r="A198" s="176">
        <v>195</v>
      </c>
      <c r="B198" s="360" t="s">
        <v>228</v>
      </c>
      <c r="C198" s="18" t="s">
        <v>12</v>
      </c>
      <c r="D198" s="17">
        <v>220</v>
      </c>
      <c r="E198" s="36">
        <v>1</v>
      </c>
      <c r="F198" s="14">
        <f>E198*220</f>
        <v>220</v>
      </c>
    </row>
    <row r="199" s="345" customFormat="1" customHeight="1" spans="1:6">
      <c r="A199" s="176">
        <v>196</v>
      </c>
      <c r="B199" s="14" t="s">
        <v>229</v>
      </c>
      <c r="C199" s="35" t="s">
        <v>12</v>
      </c>
      <c r="D199" s="14">
        <v>220</v>
      </c>
      <c r="E199" s="15">
        <v>1</v>
      </c>
      <c r="F199" s="14">
        <f>E199*220</f>
        <v>220</v>
      </c>
    </row>
    <row r="200" s="345" customFormat="1" customHeight="1" spans="1:6">
      <c r="A200" s="176">
        <v>197</v>
      </c>
      <c r="B200" s="35" t="s">
        <v>230</v>
      </c>
      <c r="C200" s="35" t="s">
        <v>12</v>
      </c>
      <c r="D200" s="14">
        <v>220</v>
      </c>
      <c r="E200" s="15">
        <v>1</v>
      </c>
      <c r="F200" s="14">
        <f>E200*220</f>
        <v>220</v>
      </c>
    </row>
    <row r="201" s="345" customFormat="1" customHeight="1" spans="1:6">
      <c r="A201" s="176">
        <v>198</v>
      </c>
      <c r="B201" s="37" t="s">
        <v>231</v>
      </c>
      <c r="C201" s="38" t="s">
        <v>12</v>
      </c>
      <c r="D201" s="37">
        <v>220</v>
      </c>
      <c r="E201" s="38">
        <v>1</v>
      </c>
      <c r="F201" s="64">
        <v>220</v>
      </c>
    </row>
    <row r="202" s="345" customFormat="1" customHeight="1" spans="1:6">
      <c r="A202" s="176">
        <v>199</v>
      </c>
      <c r="B202" s="68" t="s">
        <v>232</v>
      </c>
      <c r="C202" s="43" t="s">
        <v>12</v>
      </c>
      <c r="D202" s="43">
        <v>220</v>
      </c>
      <c r="E202" s="43">
        <v>1</v>
      </c>
      <c r="F202" s="43">
        <v>220</v>
      </c>
    </row>
    <row r="203" s="345" customFormat="1" customHeight="1" spans="1:6">
      <c r="A203" s="176">
        <v>200</v>
      </c>
      <c r="B203" s="63" t="s">
        <v>233</v>
      </c>
      <c r="C203" s="63" t="s">
        <v>12</v>
      </c>
      <c r="D203" s="14">
        <v>220</v>
      </c>
      <c r="E203" s="15">
        <v>1</v>
      </c>
      <c r="F203" s="14">
        <f>E203*220</f>
        <v>220</v>
      </c>
    </row>
    <row r="204" s="345" customFormat="1" customHeight="1" spans="1:6">
      <c r="A204" s="176">
        <v>201</v>
      </c>
      <c r="B204" s="356" t="s">
        <v>234</v>
      </c>
      <c r="C204" s="18" t="s">
        <v>12</v>
      </c>
      <c r="D204" s="20">
        <v>220</v>
      </c>
      <c r="E204" s="20">
        <v>1</v>
      </c>
      <c r="F204" s="20">
        <v>220</v>
      </c>
    </row>
    <row r="205" s="345" customFormat="1" customHeight="1" spans="1:6">
      <c r="A205" s="176">
        <v>202</v>
      </c>
      <c r="B205" s="63" t="s">
        <v>235</v>
      </c>
      <c r="C205" s="63" t="s">
        <v>12</v>
      </c>
      <c r="D205" s="14">
        <v>220</v>
      </c>
      <c r="E205" s="15">
        <v>1</v>
      </c>
      <c r="F205" s="14">
        <f t="shared" ref="F205:F217" si="10">E205*220</f>
        <v>220</v>
      </c>
    </row>
    <row r="206" s="345" customFormat="1" customHeight="1" spans="1:6">
      <c r="A206" s="176">
        <v>203</v>
      </c>
      <c r="B206" s="14" t="s">
        <v>236</v>
      </c>
      <c r="C206" s="35" t="s">
        <v>12</v>
      </c>
      <c r="D206" s="14">
        <v>220</v>
      </c>
      <c r="E206" s="15">
        <v>1</v>
      </c>
      <c r="F206" s="14">
        <f t="shared" si="10"/>
        <v>220</v>
      </c>
    </row>
    <row r="207" s="345" customFormat="1" customHeight="1" spans="1:6">
      <c r="A207" s="176">
        <v>204</v>
      </c>
      <c r="B207" s="24" t="s">
        <v>237</v>
      </c>
      <c r="C207" s="35" t="s">
        <v>12</v>
      </c>
      <c r="D207" s="14">
        <v>220</v>
      </c>
      <c r="E207" s="15">
        <v>1</v>
      </c>
      <c r="F207" s="14">
        <f t="shared" si="10"/>
        <v>220</v>
      </c>
    </row>
    <row r="208" s="345" customFormat="1" customHeight="1" spans="1:6">
      <c r="A208" s="176">
        <v>205</v>
      </c>
      <c r="B208" s="14" t="s">
        <v>238</v>
      </c>
      <c r="C208" s="35" t="s">
        <v>12</v>
      </c>
      <c r="D208" s="14">
        <v>220</v>
      </c>
      <c r="E208" s="15">
        <v>1</v>
      </c>
      <c r="F208" s="14">
        <f t="shared" si="10"/>
        <v>220</v>
      </c>
    </row>
    <row r="209" s="345" customFormat="1" customHeight="1" spans="1:6">
      <c r="A209" s="176">
        <v>206</v>
      </c>
      <c r="B209" s="14" t="s">
        <v>239</v>
      </c>
      <c r="C209" s="35" t="s">
        <v>12</v>
      </c>
      <c r="D209" s="14">
        <v>220</v>
      </c>
      <c r="E209" s="15">
        <v>1</v>
      </c>
      <c r="F209" s="14">
        <f t="shared" si="10"/>
        <v>220</v>
      </c>
    </row>
    <row r="210" s="345" customFormat="1" customHeight="1" spans="1:6">
      <c r="A210" s="176">
        <v>207</v>
      </c>
      <c r="B210" s="14" t="s">
        <v>240</v>
      </c>
      <c r="C210" s="35" t="s">
        <v>12</v>
      </c>
      <c r="D210" s="14">
        <v>220</v>
      </c>
      <c r="E210" s="15">
        <v>1</v>
      </c>
      <c r="F210" s="14">
        <f t="shared" si="10"/>
        <v>220</v>
      </c>
    </row>
    <row r="211" s="345" customFormat="1" customHeight="1" spans="1:6">
      <c r="A211" s="176">
        <v>208</v>
      </c>
      <c r="B211" s="14" t="s">
        <v>241</v>
      </c>
      <c r="C211" s="35" t="s">
        <v>12</v>
      </c>
      <c r="D211" s="14">
        <v>220</v>
      </c>
      <c r="E211" s="15">
        <v>1</v>
      </c>
      <c r="F211" s="14">
        <f t="shared" si="10"/>
        <v>220</v>
      </c>
    </row>
    <row r="212" s="345" customFormat="1" customHeight="1" spans="1:6">
      <c r="A212" s="176">
        <v>209</v>
      </c>
      <c r="B212" s="14" t="s">
        <v>242</v>
      </c>
      <c r="C212" s="35" t="s">
        <v>12</v>
      </c>
      <c r="D212" s="14">
        <v>220</v>
      </c>
      <c r="E212" s="15">
        <v>1</v>
      </c>
      <c r="F212" s="14">
        <f t="shared" si="10"/>
        <v>220</v>
      </c>
    </row>
    <row r="213" s="345" customFormat="1" customHeight="1" spans="1:6">
      <c r="A213" s="176">
        <v>210</v>
      </c>
      <c r="B213" s="14" t="s">
        <v>243</v>
      </c>
      <c r="C213" s="35" t="s">
        <v>12</v>
      </c>
      <c r="D213" s="14">
        <v>220</v>
      </c>
      <c r="E213" s="15">
        <v>1</v>
      </c>
      <c r="F213" s="14">
        <f t="shared" si="10"/>
        <v>220</v>
      </c>
    </row>
    <row r="214" s="345" customFormat="1" customHeight="1" spans="1:6">
      <c r="A214" s="176">
        <v>211</v>
      </c>
      <c r="B214" s="14" t="s">
        <v>244</v>
      </c>
      <c r="C214" s="192" t="s">
        <v>12</v>
      </c>
      <c r="D214" s="14">
        <v>220</v>
      </c>
      <c r="E214" s="15">
        <v>1</v>
      </c>
      <c r="F214" s="14">
        <f t="shared" si="10"/>
        <v>220</v>
      </c>
    </row>
    <row r="215" s="345" customFormat="1" customHeight="1" spans="1:6">
      <c r="A215" s="354" t="s">
        <v>245</v>
      </c>
      <c r="B215" s="355"/>
      <c r="C215" s="355"/>
      <c r="D215" s="10"/>
      <c r="E215" s="11">
        <f>SUM(E126:E214)</f>
        <v>89</v>
      </c>
      <c r="F215" s="10">
        <f t="shared" si="10"/>
        <v>19580</v>
      </c>
    </row>
    <row r="216" s="345" customFormat="1" customHeight="1" spans="1:6">
      <c r="A216" s="14">
        <v>212</v>
      </c>
      <c r="B216" s="14" t="s">
        <v>246</v>
      </c>
      <c r="C216" s="14" t="s">
        <v>13</v>
      </c>
      <c r="D216" s="14">
        <v>220</v>
      </c>
      <c r="E216" s="15">
        <v>1</v>
      </c>
      <c r="F216" s="14">
        <f t="shared" si="10"/>
        <v>220</v>
      </c>
    </row>
    <row r="217" s="345" customFormat="1" customHeight="1" spans="1:6">
      <c r="A217" s="14">
        <v>213</v>
      </c>
      <c r="B217" s="84" t="s">
        <v>247</v>
      </c>
      <c r="C217" s="84" t="s">
        <v>13</v>
      </c>
      <c r="D217" s="84">
        <v>220</v>
      </c>
      <c r="E217" s="84">
        <v>1</v>
      </c>
      <c r="F217" s="84">
        <v>220</v>
      </c>
    </row>
    <row r="218" s="345" customFormat="1" customHeight="1" spans="1:6">
      <c r="A218" s="14">
        <v>214</v>
      </c>
      <c r="B218" s="86" t="s">
        <v>248</v>
      </c>
      <c r="C218" s="14" t="s">
        <v>13</v>
      </c>
      <c r="D218" s="14">
        <v>220</v>
      </c>
      <c r="E218" s="15">
        <v>1</v>
      </c>
      <c r="F218" s="14">
        <f t="shared" ref="F218:F223" si="11">E218*220</f>
        <v>220</v>
      </c>
    </row>
    <row r="219" s="345" customFormat="1" customHeight="1" spans="1:6">
      <c r="A219" s="14">
        <v>215</v>
      </c>
      <c r="B219" s="14" t="s">
        <v>249</v>
      </c>
      <c r="C219" s="14" t="s">
        <v>13</v>
      </c>
      <c r="D219" s="14">
        <v>220</v>
      </c>
      <c r="E219" s="15">
        <v>1</v>
      </c>
      <c r="F219" s="14">
        <f t="shared" si="11"/>
        <v>220</v>
      </c>
    </row>
    <row r="220" s="345" customFormat="1" customHeight="1" spans="1:6">
      <c r="A220" s="14">
        <v>216</v>
      </c>
      <c r="B220" s="14" t="s">
        <v>250</v>
      </c>
      <c r="C220" s="14" t="s">
        <v>13</v>
      </c>
      <c r="D220" s="14">
        <v>220</v>
      </c>
      <c r="E220" s="15">
        <v>1</v>
      </c>
      <c r="F220" s="14">
        <f t="shared" si="11"/>
        <v>220</v>
      </c>
    </row>
    <row r="221" s="345" customFormat="1" customHeight="1" spans="1:6">
      <c r="A221" s="14">
        <v>217</v>
      </c>
      <c r="B221" s="35" t="s">
        <v>251</v>
      </c>
      <c r="C221" s="14" t="s">
        <v>13</v>
      </c>
      <c r="D221" s="14">
        <v>220</v>
      </c>
      <c r="E221" s="15">
        <v>1</v>
      </c>
      <c r="F221" s="14">
        <f t="shared" si="11"/>
        <v>220</v>
      </c>
    </row>
    <row r="222" s="345" customFormat="1" customHeight="1" spans="1:6">
      <c r="A222" s="14">
        <v>218</v>
      </c>
      <c r="B222" s="14" t="s">
        <v>252</v>
      </c>
      <c r="C222" s="14" t="s">
        <v>13</v>
      </c>
      <c r="D222" s="14">
        <v>220</v>
      </c>
      <c r="E222" s="15">
        <v>1</v>
      </c>
      <c r="F222" s="14">
        <f t="shared" si="11"/>
        <v>220</v>
      </c>
    </row>
    <row r="223" s="345" customFormat="1" customHeight="1" spans="1:6">
      <c r="A223" s="14">
        <v>219</v>
      </c>
      <c r="B223" s="14" t="s">
        <v>253</v>
      </c>
      <c r="C223" s="14" t="s">
        <v>13</v>
      </c>
      <c r="D223" s="14">
        <v>220</v>
      </c>
      <c r="E223" s="15">
        <v>1</v>
      </c>
      <c r="F223" s="14">
        <f t="shared" si="11"/>
        <v>220</v>
      </c>
    </row>
    <row r="224" s="345" customFormat="1" customHeight="1" spans="1:6">
      <c r="A224" s="14">
        <v>220</v>
      </c>
      <c r="B224" s="43" t="s">
        <v>254</v>
      </c>
      <c r="C224" s="67" t="s">
        <v>13</v>
      </c>
      <c r="D224" s="43">
        <v>220</v>
      </c>
      <c r="E224" s="136">
        <v>1</v>
      </c>
      <c r="F224" s="38">
        <v>220</v>
      </c>
    </row>
    <row r="225" s="345" customFormat="1" customHeight="1" spans="1:6">
      <c r="A225" s="14">
        <v>221</v>
      </c>
      <c r="B225" s="83" t="s">
        <v>255</v>
      </c>
      <c r="C225" s="361" t="s">
        <v>13</v>
      </c>
      <c r="D225" s="83">
        <v>220</v>
      </c>
      <c r="E225" s="82">
        <v>1</v>
      </c>
      <c r="F225" s="83">
        <v>220</v>
      </c>
    </row>
    <row r="226" s="345" customFormat="1" customHeight="1" spans="1:6">
      <c r="A226" s="14">
        <v>222</v>
      </c>
      <c r="B226" s="362" t="s">
        <v>256</v>
      </c>
      <c r="C226" s="63" t="s">
        <v>13</v>
      </c>
      <c r="D226" s="14">
        <v>220</v>
      </c>
      <c r="E226" s="15">
        <v>1</v>
      </c>
      <c r="F226" s="14">
        <f>E226*220</f>
        <v>220</v>
      </c>
    </row>
    <row r="227" s="345" customFormat="1" customHeight="1" spans="1:6">
      <c r="A227" s="14">
        <v>223</v>
      </c>
      <c r="B227" s="14" t="s">
        <v>257</v>
      </c>
      <c r="C227" s="14" t="s">
        <v>13</v>
      </c>
      <c r="D227" s="14">
        <v>220</v>
      </c>
      <c r="E227" s="15">
        <v>1</v>
      </c>
      <c r="F227" s="14">
        <f>E227*220</f>
        <v>220</v>
      </c>
    </row>
    <row r="228" s="345" customFormat="1" customHeight="1" spans="1:6">
      <c r="A228" s="14">
        <v>224</v>
      </c>
      <c r="B228" s="14" t="s">
        <v>258</v>
      </c>
      <c r="C228" s="14" t="s">
        <v>13</v>
      </c>
      <c r="D228" s="14">
        <v>220</v>
      </c>
      <c r="E228" s="15">
        <v>1</v>
      </c>
      <c r="F228" s="14">
        <f>E228*220</f>
        <v>220</v>
      </c>
    </row>
    <row r="229" s="345" customFormat="1" customHeight="1" spans="1:6">
      <c r="A229" s="14">
        <v>225</v>
      </c>
      <c r="B229" s="14" t="s">
        <v>259</v>
      </c>
      <c r="C229" s="14" t="s">
        <v>13</v>
      </c>
      <c r="D229" s="14">
        <v>220</v>
      </c>
      <c r="E229" s="15">
        <v>1</v>
      </c>
      <c r="F229" s="14">
        <f>E229*220</f>
        <v>220</v>
      </c>
    </row>
    <row r="230" s="345" customFormat="1" customHeight="1" spans="1:6">
      <c r="A230" s="14">
        <v>226</v>
      </c>
      <c r="B230" s="17" t="s">
        <v>260</v>
      </c>
      <c r="C230" s="17" t="s">
        <v>13</v>
      </c>
      <c r="D230" s="17">
        <v>220</v>
      </c>
      <c r="E230" s="36">
        <v>1</v>
      </c>
      <c r="F230" s="14">
        <f t="shared" ref="F230:F255" si="12">E230*220</f>
        <v>220</v>
      </c>
    </row>
    <row r="231" s="345" customFormat="1" customHeight="1" spans="1:6">
      <c r="A231" s="14">
        <v>227</v>
      </c>
      <c r="B231" s="14" t="s">
        <v>261</v>
      </c>
      <c r="C231" s="14" t="s">
        <v>13</v>
      </c>
      <c r="D231" s="14">
        <v>220</v>
      </c>
      <c r="E231" s="15">
        <v>1</v>
      </c>
      <c r="F231" s="14">
        <f t="shared" si="12"/>
        <v>220</v>
      </c>
    </row>
    <row r="232" s="345" customFormat="1" customHeight="1" spans="1:6">
      <c r="A232" s="14">
        <v>228</v>
      </c>
      <c r="B232" s="35" t="s">
        <v>262</v>
      </c>
      <c r="C232" s="14" t="s">
        <v>13</v>
      </c>
      <c r="D232" s="14">
        <v>220</v>
      </c>
      <c r="E232" s="15">
        <v>1</v>
      </c>
      <c r="F232" s="14">
        <f t="shared" si="12"/>
        <v>220</v>
      </c>
    </row>
    <row r="233" s="345" customFormat="1" customHeight="1" spans="1:6">
      <c r="A233" s="14">
        <v>229</v>
      </c>
      <c r="B233" s="35" t="s">
        <v>263</v>
      </c>
      <c r="C233" s="14" t="s">
        <v>13</v>
      </c>
      <c r="D233" s="14">
        <v>220</v>
      </c>
      <c r="E233" s="15">
        <v>1</v>
      </c>
      <c r="F233" s="14">
        <f t="shared" si="12"/>
        <v>220</v>
      </c>
    </row>
    <row r="234" s="345" customFormat="1" customHeight="1" spans="1:6">
      <c r="A234" s="14">
        <v>230</v>
      </c>
      <c r="B234" s="14" t="s">
        <v>264</v>
      </c>
      <c r="C234" s="14" t="s">
        <v>13</v>
      </c>
      <c r="D234" s="14">
        <v>220</v>
      </c>
      <c r="E234" s="15">
        <v>1</v>
      </c>
      <c r="F234" s="14">
        <f t="shared" si="12"/>
        <v>220</v>
      </c>
    </row>
    <row r="235" s="345" customFormat="1" customHeight="1" spans="1:6">
      <c r="A235" s="14">
        <v>231</v>
      </c>
      <c r="B235" s="14" t="s">
        <v>265</v>
      </c>
      <c r="C235" s="14" t="s">
        <v>13</v>
      </c>
      <c r="D235" s="14">
        <v>220</v>
      </c>
      <c r="E235" s="15">
        <v>1</v>
      </c>
      <c r="F235" s="14">
        <f t="shared" si="12"/>
        <v>220</v>
      </c>
    </row>
    <row r="236" s="345" customFormat="1" customHeight="1" spans="1:6">
      <c r="A236" s="14">
        <v>232</v>
      </c>
      <c r="B236" s="464" t="s">
        <v>266</v>
      </c>
      <c r="C236" s="14" t="s">
        <v>13</v>
      </c>
      <c r="D236" s="14">
        <v>220</v>
      </c>
      <c r="E236" s="15">
        <v>1</v>
      </c>
      <c r="F236" s="14">
        <f t="shared" si="12"/>
        <v>220</v>
      </c>
    </row>
    <row r="237" s="345" customFormat="1" customHeight="1" spans="1:6">
      <c r="A237" s="14">
        <v>233</v>
      </c>
      <c r="B237" s="48" t="s">
        <v>267</v>
      </c>
      <c r="C237" s="14" t="s">
        <v>13</v>
      </c>
      <c r="D237" s="14">
        <v>220</v>
      </c>
      <c r="E237" s="15">
        <v>1</v>
      </c>
      <c r="F237" s="14">
        <f t="shared" si="12"/>
        <v>220</v>
      </c>
    </row>
    <row r="238" s="345" customFormat="1" customHeight="1" spans="1:6">
      <c r="A238" s="14">
        <v>234</v>
      </c>
      <c r="B238" s="24" t="s">
        <v>268</v>
      </c>
      <c r="C238" s="24" t="s">
        <v>13</v>
      </c>
      <c r="D238" s="24" t="s">
        <v>43</v>
      </c>
      <c r="E238" s="15">
        <v>1</v>
      </c>
      <c r="F238" s="14">
        <f t="shared" si="12"/>
        <v>220</v>
      </c>
    </row>
    <row r="239" s="345" customFormat="1" customHeight="1" spans="1:6">
      <c r="A239" s="14">
        <v>235</v>
      </c>
      <c r="B239" s="14" t="s">
        <v>269</v>
      </c>
      <c r="C239" s="14" t="s">
        <v>13</v>
      </c>
      <c r="D239" s="24" t="s">
        <v>43</v>
      </c>
      <c r="E239" s="15">
        <v>1</v>
      </c>
      <c r="F239" s="14">
        <f t="shared" si="12"/>
        <v>220</v>
      </c>
    </row>
    <row r="240" s="345" customFormat="1" customHeight="1" spans="1:6">
      <c r="A240" s="14">
        <v>236</v>
      </c>
      <c r="B240" s="14" t="s">
        <v>270</v>
      </c>
      <c r="C240" s="14" t="s">
        <v>13</v>
      </c>
      <c r="D240" s="14">
        <v>220</v>
      </c>
      <c r="E240" s="15">
        <v>1</v>
      </c>
      <c r="F240" s="14">
        <f t="shared" si="12"/>
        <v>220</v>
      </c>
    </row>
    <row r="241" s="345" customFormat="1" customHeight="1" spans="1:6">
      <c r="A241" s="14">
        <v>237</v>
      </c>
      <c r="B241" s="24" t="s">
        <v>271</v>
      </c>
      <c r="C241" s="14" t="s">
        <v>13</v>
      </c>
      <c r="D241" s="14">
        <v>220</v>
      </c>
      <c r="E241" s="15">
        <v>1</v>
      </c>
      <c r="F241" s="14">
        <f t="shared" si="12"/>
        <v>220</v>
      </c>
    </row>
    <row r="242" s="345" customFormat="1" customHeight="1" spans="1:6">
      <c r="A242" s="14">
        <v>238</v>
      </c>
      <c r="B242" s="14" t="s">
        <v>272</v>
      </c>
      <c r="C242" s="14" t="s">
        <v>13</v>
      </c>
      <c r="D242" s="14">
        <v>220</v>
      </c>
      <c r="E242" s="15">
        <v>1</v>
      </c>
      <c r="F242" s="14">
        <f t="shared" si="12"/>
        <v>220</v>
      </c>
    </row>
    <row r="243" s="345" customFormat="1" customHeight="1" spans="1:6">
      <c r="A243" s="14">
        <v>239</v>
      </c>
      <c r="B243" s="14" t="s">
        <v>273</v>
      </c>
      <c r="C243" s="14" t="s">
        <v>13</v>
      </c>
      <c r="D243" s="14">
        <v>220</v>
      </c>
      <c r="E243" s="15">
        <v>1</v>
      </c>
      <c r="F243" s="14">
        <f t="shared" si="12"/>
        <v>220</v>
      </c>
    </row>
    <row r="244" s="345" customFormat="1" customHeight="1" spans="1:6">
      <c r="A244" s="14">
        <v>240</v>
      </c>
      <c r="B244" s="14" t="s">
        <v>274</v>
      </c>
      <c r="C244" s="14" t="s">
        <v>13</v>
      </c>
      <c r="D244" s="14">
        <v>220</v>
      </c>
      <c r="E244" s="15">
        <v>1</v>
      </c>
      <c r="F244" s="14">
        <f t="shared" si="12"/>
        <v>220</v>
      </c>
    </row>
    <row r="245" s="345" customFormat="1" customHeight="1" spans="1:6">
      <c r="A245" s="14">
        <v>241</v>
      </c>
      <c r="B245" s="14" t="s">
        <v>275</v>
      </c>
      <c r="C245" s="14" t="s">
        <v>13</v>
      </c>
      <c r="D245" s="14">
        <v>220</v>
      </c>
      <c r="E245" s="15">
        <v>1</v>
      </c>
      <c r="F245" s="14">
        <f t="shared" si="12"/>
        <v>220</v>
      </c>
    </row>
    <row r="246" s="345" customFormat="1" customHeight="1" spans="1:6">
      <c r="A246" s="14">
        <v>242</v>
      </c>
      <c r="B246" s="14" t="s">
        <v>276</v>
      </c>
      <c r="C246" s="14" t="s">
        <v>13</v>
      </c>
      <c r="D246" s="14">
        <v>220</v>
      </c>
      <c r="E246" s="15">
        <v>1</v>
      </c>
      <c r="F246" s="14">
        <f t="shared" si="12"/>
        <v>220</v>
      </c>
    </row>
    <row r="247" s="345" customFormat="1" customHeight="1" spans="1:6">
      <c r="A247" s="14">
        <v>243</v>
      </c>
      <c r="B247" s="86" t="s">
        <v>277</v>
      </c>
      <c r="C247" s="14" t="s">
        <v>13</v>
      </c>
      <c r="D247" s="14">
        <v>220</v>
      </c>
      <c r="E247" s="15">
        <v>1</v>
      </c>
      <c r="F247" s="14">
        <f t="shared" si="12"/>
        <v>220</v>
      </c>
    </row>
    <row r="248" s="345" customFormat="1" customHeight="1" spans="1:6">
      <c r="A248" s="14">
        <v>244</v>
      </c>
      <c r="B248" s="14" t="s">
        <v>278</v>
      </c>
      <c r="C248" s="14" t="s">
        <v>13</v>
      </c>
      <c r="D248" s="14">
        <v>220</v>
      </c>
      <c r="E248" s="15">
        <v>1</v>
      </c>
      <c r="F248" s="14">
        <f t="shared" si="12"/>
        <v>220</v>
      </c>
    </row>
    <row r="249" s="345" customFormat="1" customHeight="1" spans="1:6">
      <c r="A249" s="14">
        <v>245</v>
      </c>
      <c r="B249" s="14" t="s">
        <v>279</v>
      </c>
      <c r="C249" s="14" t="s">
        <v>13</v>
      </c>
      <c r="D249" s="14">
        <v>220</v>
      </c>
      <c r="E249" s="15">
        <v>1</v>
      </c>
      <c r="F249" s="14">
        <f t="shared" si="12"/>
        <v>220</v>
      </c>
    </row>
    <row r="250" s="345" customFormat="1" customHeight="1" spans="1:6">
      <c r="A250" s="14">
        <v>246</v>
      </c>
      <c r="B250" s="35" t="s">
        <v>280</v>
      </c>
      <c r="C250" s="14" t="s">
        <v>13</v>
      </c>
      <c r="D250" s="14">
        <v>220</v>
      </c>
      <c r="E250" s="15">
        <v>1</v>
      </c>
      <c r="F250" s="14">
        <f t="shared" si="12"/>
        <v>220</v>
      </c>
    </row>
    <row r="251" s="345" customFormat="1" customHeight="1" spans="1:6">
      <c r="A251" s="14">
        <v>247</v>
      </c>
      <c r="B251" s="35" t="s">
        <v>281</v>
      </c>
      <c r="C251" s="14" t="s">
        <v>13</v>
      </c>
      <c r="D251" s="14">
        <v>220</v>
      </c>
      <c r="E251" s="15">
        <v>1</v>
      </c>
      <c r="F251" s="14">
        <f t="shared" si="12"/>
        <v>220</v>
      </c>
    </row>
    <row r="252" s="345" customFormat="1" customHeight="1" spans="1:6">
      <c r="A252" s="14">
        <v>248</v>
      </c>
      <c r="B252" s="14" t="s">
        <v>282</v>
      </c>
      <c r="C252" s="14" t="s">
        <v>13</v>
      </c>
      <c r="D252" s="14">
        <v>220</v>
      </c>
      <c r="E252" s="15">
        <v>1</v>
      </c>
      <c r="F252" s="14">
        <f t="shared" si="12"/>
        <v>220</v>
      </c>
    </row>
    <row r="253" s="345" customFormat="1" customHeight="1" spans="1:6">
      <c r="A253" s="14">
        <v>249</v>
      </c>
      <c r="B253" s="14" t="s">
        <v>283</v>
      </c>
      <c r="C253" s="14" t="s">
        <v>13</v>
      </c>
      <c r="D253" s="14">
        <v>220</v>
      </c>
      <c r="E253" s="15">
        <v>1</v>
      </c>
      <c r="F253" s="14">
        <f t="shared" si="12"/>
        <v>220</v>
      </c>
    </row>
    <row r="254" s="345" customFormat="1" customHeight="1" spans="1:6">
      <c r="A254" s="14">
        <v>250</v>
      </c>
      <c r="B254" s="14" t="s">
        <v>284</v>
      </c>
      <c r="C254" s="14" t="s">
        <v>13</v>
      </c>
      <c r="D254" s="14">
        <v>220</v>
      </c>
      <c r="E254" s="15">
        <v>1</v>
      </c>
      <c r="F254" s="14">
        <f t="shared" si="12"/>
        <v>220</v>
      </c>
    </row>
    <row r="255" s="345" customFormat="1" customHeight="1" spans="1:6">
      <c r="A255" s="14">
        <v>251</v>
      </c>
      <c r="B255" s="210" t="s">
        <v>285</v>
      </c>
      <c r="C255" s="210" t="s">
        <v>13</v>
      </c>
      <c r="D255" s="210">
        <v>220</v>
      </c>
      <c r="E255" s="15">
        <v>1</v>
      </c>
      <c r="F255" s="14">
        <f t="shared" si="12"/>
        <v>220</v>
      </c>
    </row>
    <row r="256" s="345" customFormat="1" customHeight="1" spans="1:6">
      <c r="A256" s="14">
        <v>252</v>
      </c>
      <c r="B256" s="20" t="s">
        <v>286</v>
      </c>
      <c r="C256" s="20" t="s">
        <v>13</v>
      </c>
      <c r="D256" s="20">
        <v>220</v>
      </c>
      <c r="E256" s="20">
        <v>1</v>
      </c>
      <c r="F256" s="20">
        <v>220</v>
      </c>
    </row>
    <row r="257" s="345" customFormat="1" customHeight="1" spans="1:6">
      <c r="A257" s="14">
        <v>253</v>
      </c>
      <c r="B257" s="14" t="s">
        <v>287</v>
      </c>
      <c r="C257" s="14" t="s">
        <v>13</v>
      </c>
      <c r="D257" s="14">
        <v>220</v>
      </c>
      <c r="E257" s="15">
        <v>1</v>
      </c>
      <c r="F257" s="14">
        <f>E257*220</f>
        <v>220</v>
      </c>
    </row>
    <row r="258" s="345" customFormat="1" customHeight="1" spans="1:6">
      <c r="A258" s="14">
        <v>254</v>
      </c>
      <c r="B258" s="14" t="s">
        <v>288</v>
      </c>
      <c r="C258" s="14" t="s">
        <v>13</v>
      </c>
      <c r="D258" s="14">
        <v>220</v>
      </c>
      <c r="E258" s="15">
        <v>1</v>
      </c>
      <c r="F258" s="14">
        <f>E258*220</f>
        <v>220</v>
      </c>
    </row>
    <row r="259" s="345" customFormat="1" customHeight="1" spans="1:6">
      <c r="A259" s="14">
        <v>255</v>
      </c>
      <c r="B259" s="14" t="s">
        <v>289</v>
      </c>
      <c r="C259" s="14" t="s">
        <v>13</v>
      </c>
      <c r="D259" s="14">
        <v>220</v>
      </c>
      <c r="E259" s="15">
        <v>1</v>
      </c>
      <c r="F259" s="14">
        <f>E259*220</f>
        <v>220</v>
      </c>
    </row>
    <row r="260" s="345" customFormat="1" customHeight="1" spans="1:6">
      <c r="A260" s="14">
        <v>256</v>
      </c>
      <c r="B260" s="17" t="s">
        <v>290</v>
      </c>
      <c r="C260" s="17" t="s">
        <v>13</v>
      </c>
      <c r="D260" s="17">
        <v>220</v>
      </c>
      <c r="E260" s="36">
        <v>1</v>
      </c>
      <c r="F260" s="17">
        <v>220</v>
      </c>
    </row>
    <row r="261" s="345" customFormat="1" customHeight="1" spans="1:6">
      <c r="A261" s="14">
        <v>257</v>
      </c>
      <c r="B261" s="47" t="s">
        <v>291</v>
      </c>
      <c r="C261" s="47" t="s">
        <v>13</v>
      </c>
      <c r="D261" s="14">
        <v>220</v>
      </c>
      <c r="E261" s="15">
        <v>1</v>
      </c>
      <c r="F261" s="14">
        <f>E261*220</f>
        <v>220</v>
      </c>
    </row>
    <row r="262" s="345" customFormat="1" customHeight="1" spans="1:6">
      <c r="A262" s="14">
        <v>258</v>
      </c>
      <c r="B262" s="14" t="s">
        <v>292</v>
      </c>
      <c r="C262" s="14" t="s">
        <v>13</v>
      </c>
      <c r="D262" s="14">
        <v>220</v>
      </c>
      <c r="E262" s="15">
        <v>1</v>
      </c>
      <c r="F262" s="14">
        <f>E262*220</f>
        <v>220</v>
      </c>
    </row>
    <row r="263" s="345" customFormat="1" customHeight="1" spans="1:6">
      <c r="A263" s="14">
        <v>259</v>
      </c>
      <c r="B263" s="14" t="s">
        <v>293</v>
      </c>
      <c r="C263" s="14" t="s">
        <v>13</v>
      </c>
      <c r="D263" s="14">
        <v>220</v>
      </c>
      <c r="E263" s="15">
        <v>1</v>
      </c>
      <c r="F263" s="14">
        <f>E263*220</f>
        <v>220</v>
      </c>
    </row>
    <row r="264" s="345" customFormat="1" customHeight="1" spans="1:6">
      <c r="A264" s="14">
        <v>260</v>
      </c>
      <c r="B264" s="17" t="s">
        <v>294</v>
      </c>
      <c r="C264" s="70" t="s">
        <v>13</v>
      </c>
      <c r="D264" s="17">
        <v>220</v>
      </c>
      <c r="E264" s="36">
        <v>1</v>
      </c>
      <c r="F264" s="17">
        <v>220</v>
      </c>
    </row>
    <row r="265" s="345" customFormat="1" customHeight="1" spans="1:6">
      <c r="A265" s="14">
        <v>261</v>
      </c>
      <c r="B265" s="20" t="s">
        <v>295</v>
      </c>
      <c r="C265" s="20" t="s">
        <v>13</v>
      </c>
      <c r="D265" s="20">
        <v>220</v>
      </c>
      <c r="E265" s="20">
        <v>1</v>
      </c>
      <c r="F265" s="20">
        <v>220</v>
      </c>
    </row>
    <row r="266" s="345" customFormat="1" customHeight="1" spans="1:6">
      <c r="A266" s="14">
        <v>262</v>
      </c>
      <c r="B266" s="86" t="s">
        <v>296</v>
      </c>
      <c r="C266" s="14" t="s">
        <v>13</v>
      </c>
      <c r="D266" s="14">
        <v>220</v>
      </c>
      <c r="E266" s="15">
        <v>1</v>
      </c>
      <c r="F266" s="14">
        <f t="shared" ref="F266:F271" si="13">E266*220</f>
        <v>220</v>
      </c>
    </row>
    <row r="267" s="345" customFormat="1" customHeight="1" spans="1:6">
      <c r="A267" s="14">
        <v>263</v>
      </c>
      <c r="B267" s="14" t="s">
        <v>297</v>
      </c>
      <c r="C267" s="14" t="s">
        <v>13</v>
      </c>
      <c r="D267" s="14">
        <v>220</v>
      </c>
      <c r="E267" s="15">
        <v>1</v>
      </c>
      <c r="F267" s="14">
        <f t="shared" si="13"/>
        <v>220</v>
      </c>
    </row>
    <row r="268" s="345" customFormat="1" customHeight="1" spans="1:6">
      <c r="A268" s="14">
        <v>264</v>
      </c>
      <c r="B268" s="14" t="s">
        <v>298</v>
      </c>
      <c r="C268" s="14" t="s">
        <v>13</v>
      </c>
      <c r="D268" s="14">
        <v>220</v>
      </c>
      <c r="E268" s="15">
        <v>1</v>
      </c>
      <c r="F268" s="14">
        <f t="shared" si="13"/>
        <v>220</v>
      </c>
    </row>
    <row r="269" s="345" customFormat="1" customHeight="1" spans="1:6">
      <c r="A269" s="14">
        <v>265</v>
      </c>
      <c r="B269" s="35" t="s">
        <v>299</v>
      </c>
      <c r="C269" s="14" t="s">
        <v>13</v>
      </c>
      <c r="D269" s="14">
        <v>220</v>
      </c>
      <c r="E269" s="15">
        <v>1</v>
      </c>
      <c r="F269" s="14">
        <f t="shared" si="13"/>
        <v>220</v>
      </c>
    </row>
    <row r="270" s="345" customFormat="1" customHeight="1" spans="1:6">
      <c r="A270" s="14">
        <v>266</v>
      </c>
      <c r="B270" s="210" t="s">
        <v>300</v>
      </c>
      <c r="C270" s="210" t="s">
        <v>13</v>
      </c>
      <c r="D270" s="210">
        <v>220</v>
      </c>
      <c r="E270" s="15">
        <v>1</v>
      </c>
      <c r="F270" s="14">
        <f t="shared" si="13"/>
        <v>220</v>
      </c>
    </row>
    <row r="271" s="345" customFormat="1" customHeight="1" spans="1:6">
      <c r="A271" s="14">
        <v>267</v>
      </c>
      <c r="B271" s="14" t="s">
        <v>301</v>
      </c>
      <c r="C271" s="14" t="s">
        <v>13</v>
      </c>
      <c r="D271" s="14">
        <v>220</v>
      </c>
      <c r="E271" s="15">
        <v>1</v>
      </c>
      <c r="F271" s="14">
        <f t="shared" si="13"/>
        <v>220</v>
      </c>
    </row>
    <row r="272" s="345" customFormat="1" customHeight="1" spans="1:6">
      <c r="A272" s="14">
        <v>268</v>
      </c>
      <c r="B272" s="50" t="s">
        <v>302</v>
      </c>
      <c r="C272" s="50" t="s">
        <v>13</v>
      </c>
      <c r="D272" s="50">
        <v>220</v>
      </c>
      <c r="E272" s="33">
        <v>1</v>
      </c>
      <c r="F272" s="50">
        <v>220</v>
      </c>
    </row>
    <row r="273" s="345" customFormat="1" customHeight="1" spans="1:6">
      <c r="A273" s="14">
        <v>269</v>
      </c>
      <c r="B273" s="14" t="s">
        <v>303</v>
      </c>
      <c r="C273" s="14" t="s">
        <v>13</v>
      </c>
      <c r="D273" s="14">
        <v>220</v>
      </c>
      <c r="E273" s="15">
        <v>1</v>
      </c>
      <c r="F273" s="14">
        <f>E273*220</f>
        <v>220</v>
      </c>
    </row>
    <row r="274" s="345" customFormat="1" customHeight="1" spans="1:6">
      <c r="A274" s="14">
        <v>270</v>
      </c>
      <c r="B274" s="14" t="s">
        <v>304</v>
      </c>
      <c r="C274" s="14" t="s">
        <v>13</v>
      </c>
      <c r="D274" s="14">
        <v>220</v>
      </c>
      <c r="E274" s="15">
        <v>1</v>
      </c>
      <c r="F274" s="14">
        <f>E274*220</f>
        <v>220</v>
      </c>
    </row>
    <row r="275" s="345" customFormat="1" customHeight="1" spans="1:6">
      <c r="A275" s="14">
        <v>271</v>
      </c>
      <c r="B275" s="14" t="s">
        <v>305</v>
      </c>
      <c r="C275" s="14" t="s">
        <v>13</v>
      </c>
      <c r="D275" s="14">
        <v>220</v>
      </c>
      <c r="E275" s="15">
        <v>1</v>
      </c>
      <c r="F275" s="14">
        <f>E275*220</f>
        <v>220</v>
      </c>
    </row>
    <row r="276" s="345" customFormat="1" customHeight="1" spans="1:6">
      <c r="A276" s="14">
        <v>272</v>
      </c>
      <c r="B276" s="362" t="s">
        <v>306</v>
      </c>
      <c r="C276" s="63" t="s">
        <v>13</v>
      </c>
      <c r="D276" s="14">
        <v>220</v>
      </c>
      <c r="E276" s="15">
        <v>1</v>
      </c>
      <c r="F276" s="14">
        <f>E276*220</f>
        <v>220</v>
      </c>
    </row>
    <row r="277" s="345" customFormat="1" customHeight="1" spans="1:6">
      <c r="A277" s="14">
        <v>273</v>
      </c>
      <c r="B277" s="14" t="s">
        <v>307</v>
      </c>
      <c r="C277" s="14" t="s">
        <v>13</v>
      </c>
      <c r="D277" s="14">
        <v>220</v>
      </c>
      <c r="E277" s="15">
        <v>1</v>
      </c>
      <c r="F277" s="14">
        <v>220</v>
      </c>
    </row>
    <row r="278" s="345" customFormat="1" customHeight="1" spans="1:6">
      <c r="A278" s="14">
        <v>274</v>
      </c>
      <c r="B278" s="14" t="s">
        <v>308</v>
      </c>
      <c r="C278" s="14" t="s">
        <v>13</v>
      </c>
      <c r="D278" s="14">
        <v>220</v>
      </c>
      <c r="E278" s="15">
        <v>1</v>
      </c>
      <c r="F278" s="14">
        <f>E278*220</f>
        <v>220</v>
      </c>
    </row>
    <row r="279" s="345" customFormat="1" customHeight="1" spans="1:6">
      <c r="A279" s="14">
        <v>275</v>
      </c>
      <c r="B279" s="14" t="s">
        <v>309</v>
      </c>
      <c r="C279" s="14" t="s">
        <v>13</v>
      </c>
      <c r="D279" s="14">
        <v>220</v>
      </c>
      <c r="E279" s="15">
        <v>1</v>
      </c>
      <c r="F279" s="14">
        <f>E279*220</f>
        <v>220</v>
      </c>
    </row>
    <row r="280" s="345" customFormat="1" customHeight="1" spans="1:6">
      <c r="A280" s="14">
        <v>276</v>
      </c>
      <c r="B280" s="34" t="s">
        <v>310</v>
      </c>
      <c r="C280" s="34" t="s">
        <v>13</v>
      </c>
      <c r="D280" s="34">
        <v>220</v>
      </c>
      <c r="E280" s="53">
        <v>1</v>
      </c>
      <c r="F280" s="34">
        <v>220</v>
      </c>
    </row>
    <row r="281" s="345" customFormat="1" customHeight="1" spans="1:6">
      <c r="A281" s="14">
        <v>277</v>
      </c>
      <c r="B281" s="14" t="s">
        <v>311</v>
      </c>
      <c r="C281" s="14" t="s">
        <v>13</v>
      </c>
      <c r="D281" s="14">
        <v>220</v>
      </c>
      <c r="E281" s="15">
        <v>1</v>
      </c>
      <c r="F281" s="14">
        <f>E281*220</f>
        <v>220</v>
      </c>
    </row>
    <row r="282" s="345" customFormat="1" customHeight="1" spans="1:6">
      <c r="A282" s="14">
        <v>278</v>
      </c>
      <c r="B282" s="14" t="s">
        <v>312</v>
      </c>
      <c r="C282" s="14" t="s">
        <v>13</v>
      </c>
      <c r="D282" s="14">
        <v>220</v>
      </c>
      <c r="E282" s="15">
        <v>1</v>
      </c>
      <c r="F282" s="14">
        <f>E282*220</f>
        <v>220</v>
      </c>
    </row>
    <row r="283" s="345" customFormat="1" customHeight="1" spans="1:6">
      <c r="A283" s="14">
        <v>279</v>
      </c>
      <c r="B283" s="14" t="s">
        <v>313</v>
      </c>
      <c r="C283" s="14" t="s">
        <v>13</v>
      </c>
      <c r="D283" s="14">
        <v>220</v>
      </c>
      <c r="E283" s="15">
        <v>1</v>
      </c>
      <c r="F283" s="14">
        <f>E283*220</f>
        <v>220</v>
      </c>
    </row>
    <row r="284" s="345" customFormat="1" customHeight="1" spans="1:6">
      <c r="A284" s="14">
        <v>280</v>
      </c>
      <c r="B284" s="363" t="s">
        <v>314</v>
      </c>
      <c r="C284" s="34" t="s">
        <v>13</v>
      </c>
      <c r="D284" s="41">
        <v>220</v>
      </c>
      <c r="E284" s="41">
        <v>1</v>
      </c>
      <c r="F284" s="34">
        <v>220</v>
      </c>
    </row>
    <row r="285" s="345" customFormat="1" customHeight="1" spans="1:6">
      <c r="A285" s="14">
        <v>281</v>
      </c>
      <c r="B285" s="50" t="s">
        <v>315</v>
      </c>
      <c r="C285" s="50" t="s">
        <v>13</v>
      </c>
      <c r="D285" s="50">
        <v>220</v>
      </c>
      <c r="E285" s="33">
        <v>1</v>
      </c>
      <c r="F285" s="364">
        <v>220</v>
      </c>
    </row>
    <row r="286" s="345" customFormat="1" customHeight="1" spans="1:6">
      <c r="A286" s="14">
        <v>282</v>
      </c>
      <c r="B286" s="14" t="s">
        <v>316</v>
      </c>
      <c r="C286" s="14" t="s">
        <v>13</v>
      </c>
      <c r="D286" s="14">
        <v>220</v>
      </c>
      <c r="E286" s="15">
        <v>1</v>
      </c>
      <c r="F286" s="14">
        <f>E286*220</f>
        <v>220</v>
      </c>
    </row>
    <row r="287" s="345" customFormat="1" customHeight="1" spans="1:6">
      <c r="A287" s="14">
        <v>283</v>
      </c>
      <c r="B287" s="14" t="s">
        <v>317</v>
      </c>
      <c r="C287" s="14" t="s">
        <v>13</v>
      </c>
      <c r="D287" s="14">
        <v>220</v>
      </c>
      <c r="E287" s="15">
        <v>1</v>
      </c>
      <c r="F287" s="14">
        <f>E287*220</f>
        <v>220</v>
      </c>
    </row>
    <row r="288" s="345" customFormat="1" customHeight="1" spans="1:6">
      <c r="A288" s="14">
        <v>284</v>
      </c>
      <c r="B288" s="35" t="s">
        <v>318</v>
      </c>
      <c r="C288" s="14" t="s">
        <v>13</v>
      </c>
      <c r="D288" s="14">
        <v>220</v>
      </c>
      <c r="E288" s="15">
        <v>1</v>
      </c>
      <c r="F288" s="14">
        <f>E288*220</f>
        <v>220</v>
      </c>
    </row>
    <row r="289" s="345" customFormat="1" customHeight="1" spans="1:6">
      <c r="A289" s="14">
        <v>285</v>
      </c>
      <c r="B289" s="14" t="s">
        <v>319</v>
      </c>
      <c r="C289" s="14" t="s">
        <v>13</v>
      </c>
      <c r="D289" s="14">
        <v>220</v>
      </c>
      <c r="E289" s="15">
        <v>1</v>
      </c>
      <c r="F289" s="14">
        <f t="shared" ref="F289:F295" si="14">E289*220</f>
        <v>220</v>
      </c>
    </row>
    <row r="290" s="345" customFormat="1" customHeight="1" spans="1:6">
      <c r="A290" s="14">
        <v>286</v>
      </c>
      <c r="B290" s="14" t="s">
        <v>320</v>
      </c>
      <c r="C290" s="14" t="s">
        <v>13</v>
      </c>
      <c r="D290" s="14">
        <v>220</v>
      </c>
      <c r="E290" s="15">
        <v>1</v>
      </c>
      <c r="F290" s="14">
        <f t="shared" si="14"/>
        <v>220</v>
      </c>
    </row>
    <row r="291" s="345" customFormat="1" customHeight="1" spans="1:6">
      <c r="A291" s="14">
        <v>287</v>
      </c>
      <c r="B291" s="464" t="s">
        <v>321</v>
      </c>
      <c r="C291" s="14" t="s">
        <v>13</v>
      </c>
      <c r="D291" s="14">
        <v>220</v>
      </c>
      <c r="E291" s="15">
        <v>1</v>
      </c>
      <c r="F291" s="14">
        <f t="shared" si="14"/>
        <v>220</v>
      </c>
    </row>
    <row r="292" s="345" customFormat="1" customHeight="1" spans="1:6">
      <c r="A292" s="14">
        <v>288</v>
      </c>
      <c r="B292" s="14" t="s">
        <v>322</v>
      </c>
      <c r="C292" s="14" t="s">
        <v>13</v>
      </c>
      <c r="D292" s="14">
        <v>220</v>
      </c>
      <c r="E292" s="15">
        <v>1</v>
      </c>
      <c r="F292" s="14">
        <f t="shared" si="14"/>
        <v>220</v>
      </c>
    </row>
    <row r="293" s="345" customFormat="1" customHeight="1" spans="1:6">
      <c r="A293" s="14">
        <v>289</v>
      </c>
      <c r="B293" s="14" t="s">
        <v>323</v>
      </c>
      <c r="C293" s="14" t="s">
        <v>13</v>
      </c>
      <c r="D293" s="14">
        <v>220</v>
      </c>
      <c r="E293" s="15">
        <v>1</v>
      </c>
      <c r="F293" s="14">
        <f t="shared" si="14"/>
        <v>220</v>
      </c>
    </row>
    <row r="294" s="345" customFormat="1" customHeight="1" spans="1:6">
      <c r="A294" s="14">
        <v>290</v>
      </c>
      <c r="B294" s="14" t="s">
        <v>324</v>
      </c>
      <c r="C294" s="14" t="s">
        <v>13</v>
      </c>
      <c r="D294" s="14">
        <v>220</v>
      </c>
      <c r="E294" s="15">
        <v>1</v>
      </c>
      <c r="F294" s="14">
        <f t="shared" si="14"/>
        <v>220</v>
      </c>
    </row>
    <row r="295" s="345" customFormat="1" customHeight="1" spans="1:6">
      <c r="A295" s="14">
        <v>291</v>
      </c>
      <c r="B295" s="365" t="s">
        <v>325</v>
      </c>
      <c r="C295" s="34" t="s">
        <v>13</v>
      </c>
      <c r="D295" s="41">
        <v>220</v>
      </c>
      <c r="E295" s="41">
        <v>1</v>
      </c>
      <c r="F295" s="41">
        <v>220</v>
      </c>
    </row>
    <row r="296" s="345" customFormat="1" customHeight="1" spans="1:6">
      <c r="A296" s="14">
        <v>292</v>
      </c>
      <c r="B296" s="14" t="s">
        <v>326</v>
      </c>
      <c r="C296" s="14" t="s">
        <v>13</v>
      </c>
      <c r="D296" s="14">
        <v>220</v>
      </c>
      <c r="E296" s="15">
        <v>1</v>
      </c>
      <c r="F296" s="14">
        <f>E296*220</f>
        <v>220</v>
      </c>
    </row>
    <row r="297" s="345" customFormat="1" customHeight="1" spans="1:6">
      <c r="A297" s="14">
        <v>293</v>
      </c>
      <c r="B297" s="20" t="s">
        <v>327</v>
      </c>
      <c r="C297" s="17" t="s">
        <v>13</v>
      </c>
      <c r="D297" s="17">
        <v>220</v>
      </c>
      <c r="E297" s="17">
        <v>1</v>
      </c>
      <c r="F297" s="17">
        <v>220</v>
      </c>
    </row>
    <row r="298" s="345" customFormat="1" customHeight="1" spans="1:6">
      <c r="A298" s="14">
        <v>294</v>
      </c>
      <c r="B298" s="14" t="s">
        <v>328</v>
      </c>
      <c r="C298" s="14" t="s">
        <v>13</v>
      </c>
      <c r="D298" s="14">
        <v>220</v>
      </c>
      <c r="E298" s="15">
        <v>1</v>
      </c>
      <c r="F298" s="14">
        <f t="shared" ref="F298:F309" si="15">E298*220</f>
        <v>220</v>
      </c>
    </row>
    <row r="299" s="345" customFormat="1" customHeight="1" spans="1:6">
      <c r="A299" s="14">
        <v>295</v>
      </c>
      <c r="B299" s="48" t="s">
        <v>329</v>
      </c>
      <c r="C299" s="14" t="s">
        <v>13</v>
      </c>
      <c r="D299" s="14">
        <v>220</v>
      </c>
      <c r="E299" s="15">
        <v>1</v>
      </c>
      <c r="F299" s="14">
        <f t="shared" si="15"/>
        <v>220</v>
      </c>
    </row>
    <row r="300" s="345" customFormat="1" customHeight="1" spans="1:6">
      <c r="A300" s="14">
        <v>296</v>
      </c>
      <c r="B300" s="14" t="s">
        <v>330</v>
      </c>
      <c r="C300" s="14" t="s">
        <v>13</v>
      </c>
      <c r="D300" s="14">
        <v>220</v>
      </c>
      <c r="E300" s="15">
        <v>1</v>
      </c>
      <c r="F300" s="14">
        <f t="shared" si="15"/>
        <v>220</v>
      </c>
    </row>
    <row r="301" s="345" customFormat="1" customHeight="1" spans="1:6">
      <c r="A301" s="14">
        <v>297</v>
      </c>
      <c r="B301" s="16" t="s">
        <v>331</v>
      </c>
      <c r="C301" s="14" t="s">
        <v>13</v>
      </c>
      <c r="D301" s="14">
        <v>220</v>
      </c>
      <c r="E301" s="15">
        <v>1</v>
      </c>
      <c r="F301" s="14">
        <f t="shared" si="15"/>
        <v>220</v>
      </c>
    </row>
    <row r="302" s="345" customFormat="1" customHeight="1" spans="1:6">
      <c r="A302" s="14">
        <v>298</v>
      </c>
      <c r="B302" s="14" t="s">
        <v>332</v>
      </c>
      <c r="C302" s="14" t="s">
        <v>13</v>
      </c>
      <c r="D302" s="14">
        <v>220</v>
      </c>
      <c r="E302" s="15">
        <v>1</v>
      </c>
      <c r="F302" s="14">
        <f t="shared" si="15"/>
        <v>220</v>
      </c>
    </row>
    <row r="303" s="345" customFormat="1" customHeight="1" spans="1:6">
      <c r="A303" s="14">
        <v>299</v>
      </c>
      <c r="B303" s="14" t="s">
        <v>333</v>
      </c>
      <c r="C303" s="14" t="s">
        <v>13</v>
      </c>
      <c r="D303" s="14">
        <v>220</v>
      </c>
      <c r="E303" s="15">
        <v>1</v>
      </c>
      <c r="F303" s="14">
        <f t="shared" si="15"/>
        <v>220</v>
      </c>
    </row>
    <row r="304" s="345" customFormat="1" customHeight="1" spans="1:6">
      <c r="A304" s="14">
        <v>300</v>
      </c>
      <c r="B304" s="86" t="s">
        <v>334</v>
      </c>
      <c r="C304" s="14" t="s">
        <v>13</v>
      </c>
      <c r="D304" s="14">
        <v>220</v>
      </c>
      <c r="E304" s="15">
        <v>1</v>
      </c>
      <c r="F304" s="14">
        <f t="shared" si="15"/>
        <v>220</v>
      </c>
    </row>
    <row r="305" s="345" customFormat="1" customHeight="1" spans="1:6">
      <c r="A305" s="14">
        <v>301</v>
      </c>
      <c r="B305" s="35" t="s">
        <v>335</v>
      </c>
      <c r="C305" s="14" t="s">
        <v>13</v>
      </c>
      <c r="D305" s="14">
        <v>220</v>
      </c>
      <c r="E305" s="15">
        <v>1</v>
      </c>
      <c r="F305" s="14">
        <f t="shared" si="15"/>
        <v>220</v>
      </c>
    </row>
    <row r="306" s="345" customFormat="1" customHeight="1" spans="1:6">
      <c r="A306" s="14">
        <v>302</v>
      </c>
      <c r="B306" s="48" t="s">
        <v>336</v>
      </c>
      <c r="C306" s="14" t="s">
        <v>13</v>
      </c>
      <c r="D306" s="14">
        <v>220</v>
      </c>
      <c r="E306" s="15">
        <v>1</v>
      </c>
      <c r="F306" s="14">
        <f t="shared" si="15"/>
        <v>220</v>
      </c>
    </row>
    <row r="307" s="345" customFormat="1" customHeight="1" spans="1:6">
      <c r="A307" s="14">
        <v>303</v>
      </c>
      <c r="B307" s="35" t="s">
        <v>337</v>
      </c>
      <c r="C307" s="14" t="s">
        <v>13</v>
      </c>
      <c r="D307" s="14">
        <v>220</v>
      </c>
      <c r="E307" s="15">
        <v>1</v>
      </c>
      <c r="F307" s="14">
        <f t="shared" si="15"/>
        <v>220</v>
      </c>
    </row>
    <row r="308" s="345" customFormat="1" customHeight="1" spans="1:6">
      <c r="A308" s="14">
        <v>304</v>
      </c>
      <c r="B308" s="46" t="s">
        <v>338</v>
      </c>
      <c r="C308" s="46" t="s">
        <v>13</v>
      </c>
      <c r="D308" s="14">
        <v>220</v>
      </c>
      <c r="E308" s="15">
        <v>1</v>
      </c>
      <c r="F308" s="14">
        <f t="shared" si="15"/>
        <v>220</v>
      </c>
    </row>
    <row r="309" s="345" customFormat="1" customHeight="1" spans="1:6">
      <c r="A309" s="14">
        <v>305</v>
      </c>
      <c r="B309" s="17" t="s">
        <v>339</v>
      </c>
      <c r="C309" s="17" t="s">
        <v>13</v>
      </c>
      <c r="D309" s="17">
        <v>220</v>
      </c>
      <c r="E309" s="36">
        <v>1</v>
      </c>
      <c r="F309" s="17">
        <v>220</v>
      </c>
    </row>
    <row r="310" s="345" customFormat="1" customHeight="1" spans="1:6">
      <c r="A310" s="14">
        <v>306</v>
      </c>
      <c r="B310" s="17" t="s">
        <v>340</v>
      </c>
      <c r="C310" s="17" t="s">
        <v>13</v>
      </c>
      <c r="D310" s="17">
        <v>220</v>
      </c>
      <c r="E310" s="36">
        <v>1</v>
      </c>
      <c r="F310" s="17">
        <v>220</v>
      </c>
    </row>
    <row r="311" s="345" customFormat="1" customHeight="1" spans="1:6">
      <c r="A311" s="14">
        <v>307</v>
      </c>
      <c r="B311" s="14" t="s">
        <v>341</v>
      </c>
      <c r="C311" s="14" t="s">
        <v>13</v>
      </c>
      <c r="D311" s="14">
        <v>220</v>
      </c>
      <c r="E311" s="15">
        <v>1</v>
      </c>
      <c r="F311" s="14">
        <f>E311*220</f>
        <v>220</v>
      </c>
    </row>
    <row r="312" s="345" customFormat="1" customHeight="1" spans="1:6">
      <c r="A312" s="14">
        <v>308</v>
      </c>
      <c r="B312" s="14" t="s">
        <v>342</v>
      </c>
      <c r="C312" s="14" t="s">
        <v>13</v>
      </c>
      <c r="D312" s="14">
        <v>220</v>
      </c>
      <c r="E312" s="15">
        <v>1</v>
      </c>
      <c r="F312" s="14">
        <f>E312*220</f>
        <v>220</v>
      </c>
    </row>
    <row r="313" s="345" customFormat="1" customHeight="1" spans="1:6">
      <c r="A313" s="14">
        <v>309</v>
      </c>
      <c r="B313" s="29" t="s">
        <v>343</v>
      </c>
      <c r="C313" s="29" t="s">
        <v>13</v>
      </c>
      <c r="D313" s="38">
        <v>220</v>
      </c>
      <c r="E313" s="38">
        <v>1</v>
      </c>
      <c r="F313" s="38">
        <v>220</v>
      </c>
    </row>
    <row r="314" s="345" customFormat="1" customHeight="1" spans="1:6">
      <c r="A314" s="14">
        <v>310</v>
      </c>
      <c r="B314" s="464" t="s">
        <v>344</v>
      </c>
      <c r="C314" s="14" t="s">
        <v>13</v>
      </c>
      <c r="D314" s="14">
        <v>220</v>
      </c>
      <c r="E314" s="15">
        <v>1</v>
      </c>
      <c r="F314" s="14">
        <f>E314*220</f>
        <v>220</v>
      </c>
    </row>
    <row r="315" s="345" customFormat="1" customHeight="1" spans="1:6">
      <c r="A315" s="14">
        <v>311</v>
      </c>
      <c r="B315" s="14" t="s">
        <v>345</v>
      </c>
      <c r="C315" s="14" t="s">
        <v>13</v>
      </c>
      <c r="D315" s="14">
        <v>220</v>
      </c>
      <c r="E315" s="15">
        <v>1</v>
      </c>
      <c r="F315" s="14">
        <f t="shared" ref="F315:F325" si="16">E315*220</f>
        <v>220</v>
      </c>
    </row>
    <row r="316" s="345" customFormat="1" customHeight="1" spans="1:6">
      <c r="A316" s="14">
        <v>312</v>
      </c>
      <c r="B316" s="14" t="s">
        <v>346</v>
      </c>
      <c r="C316" s="14" t="s">
        <v>13</v>
      </c>
      <c r="D316" s="14">
        <v>220</v>
      </c>
      <c r="E316" s="15">
        <v>1</v>
      </c>
      <c r="F316" s="14">
        <f t="shared" si="16"/>
        <v>220</v>
      </c>
    </row>
    <row r="317" s="345" customFormat="1" customHeight="1" spans="1:6">
      <c r="A317" s="14">
        <v>313</v>
      </c>
      <c r="B317" s="47" t="s">
        <v>347</v>
      </c>
      <c r="C317" s="47" t="s">
        <v>13</v>
      </c>
      <c r="D317" s="14">
        <v>220</v>
      </c>
      <c r="E317" s="15">
        <v>1</v>
      </c>
      <c r="F317" s="14">
        <f t="shared" si="16"/>
        <v>220</v>
      </c>
    </row>
    <row r="318" s="345" customFormat="1" customHeight="1" spans="1:6">
      <c r="A318" s="354" t="s">
        <v>348</v>
      </c>
      <c r="B318" s="355"/>
      <c r="C318" s="355"/>
      <c r="D318" s="10"/>
      <c r="E318" s="11">
        <f>SUM(E216:E317)</f>
        <v>102</v>
      </c>
      <c r="F318" s="10">
        <f t="shared" si="16"/>
        <v>22440</v>
      </c>
    </row>
    <row r="319" s="345" customFormat="1" customHeight="1" spans="1:6">
      <c r="A319" s="14">
        <v>314</v>
      </c>
      <c r="B319" s="194" t="s">
        <v>349</v>
      </c>
      <c r="C319" s="88" t="s">
        <v>14</v>
      </c>
      <c r="D319" s="14">
        <v>220</v>
      </c>
      <c r="E319" s="15">
        <v>1</v>
      </c>
      <c r="F319" s="14">
        <f t="shared" si="16"/>
        <v>220</v>
      </c>
    </row>
    <row r="320" s="345" customFormat="1" customHeight="1" spans="1:6">
      <c r="A320" s="14">
        <v>315</v>
      </c>
      <c r="B320" s="14" t="s">
        <v>350</v>
      </c>
      <c r="C320" s="88" t="s">
        <v>14</v>
      </c>
      <c r="D320" s="14">
        <v>220</v>
      </c>
      <c r="E320" s="15">
        <v>1</v>
      </c>
      <c r="F320" s="14">
        <f t="shared" si="16"/>
        <v>220</v>
      </c>
    </row>
    <row r="321" s="345" customFormat="1" customHeight="1" spans="1:6">
      <c r="A321" s="14">
        <v>316</v>
      </c>
      <c r="B321" s="14" t="s">
        <v>351</v>
      </c>
      <c r="C321" s="88" t="s">
        <v>14</v>
      </c>
      <c r="D321" s="14">
        <v>220</v>
      </c>
      <c r="E321" s="15">
        <v>1</v>
      </c>
      <c r="F321" s="14">
        <f t="shared" si="16"/>
        <v>220</v>
      </c>
    </row>
    <row r="322" s="345" customFormat="1" customHeight="1" spans="1:6">
      <c r="A322" s="14">
        <v>317</v>
      </c>
      <c r="B322" s="14" t="s">
        <v>352</v>
      </c>
      <c r="C322" s="88" t="s">
        <v>14</v>
      </c>
      <c r="D322" s="14">
        <v>220</v>
      </c>
      <c r="E322" s="15">
        <v>1</v>
      </c>
      <c r="F322" s="14">
        <f t="shared" si="16"/>
        <v>220</v>
      </c>
    </row>
    <row r="323" s="345" customFormat="1" customHeight="1" spans="1:6">
      <c r="A323" s="14">
        <v>318</v>
      </c>
      <c r="B323" s="14" t="s">
        <v>353</v>
      </c>
      <c r="C323" s="88" t="s">
        <v>14</v>
      </c>
      <c r="D323" s="14">
        <v>220</v>
      </c>
      <c r="E323" s="15">
        <v>1</v>
      </c>
      <c r="F323" s="14">
        <f t="shared" si="16"/>
        <v>220</v>
      </c>
    </row>
    <row r="324" s="345" customFormat="1" customHeight="1" spans="1:6">
      <c r="A324" s="14">
        <v>319</v>
      </c>
      <c r="B324" s="194" t="s">
        <v>354</v>
      </c>
      <c r="C324" s="88" t="s">
        <v>14</v>
      </c>
      <c r="D324" s="14">
        <v>220</v>
      </c>
      <c r="E324" s="15">
        <v>1</v>
      </c>
      <c r="F324" s="14">
        <f t="shared" si="16"/>
        <v>220</v>
      </c>
    </row>
    <row r="325" s="345" customFormat="1" customHeight="1" spans="1:6">
      <c r="A325" s="14">
        <v>320</v>
      </c>
      <c r="B325" s="14" t="s">
        <v>355</v>
      </c>
      <c r="C325" s="88" t="s">
        <v>14</v>
      </c>
      <c r="D325" s="14">
        <v>220</v>
      </c>
      <c r="E325" s="15">
        <v>1</v>
      </c>
      <c r="F325" s="14">
        <f t="shared" si="16"/>
        <v>220</v>
      </c>
    </row>
    <row r="326" s="345" customFormat="1" customHeight="1" spans="1:6">
      <c r="A326" s="14">
        <v>321</v>
      </c>
      <c r="B326" s="366" t="s">
        <v>356</v>
      </c>
      <c r="C326" s="366" t="s">
        <v>14</v>
      </c>
      <c r="D326" s="38">
        <v>220</v>
      </c>
      <c r="E326" s="367">
        <v>1</v>
      </c>
      <c r="F326" s="34">
        <v>220</v>
      </c>
    </row>
    <row r="327" s="345" customFormat="1" customHeight="1" spans="1:6">
      <c r="A327" s="14">
        <v>322</v>
      </c>
      <c r="B327" s="14" t="s">
        <v>357</v>
      </c>
      <c r="C327" s="88" t="s">
        <v>14</v>
      </c>
      <c r="D327" s="14">
        <v>220</v>
      </c>
      <c r="E327" s="15">
        <v>1</v>
      </c>
      <c r="F327" s="14">
        <f>E327*220</f>
        <v>220</v>
      </c>
    </row>
    <row r="328" s="345" customFormat="1" customHeight="1" spans="1:6">
      <c r="A328" s="14">
        <v>323</v>
      </c>
      <c r="B328" s="17" t="s">
        <v>95</v>
      </c>
      <c r="C328" s="368" t="s">
        <v>14</v>
      </c>
      <c r="D328" s="17">
        <v>220</v>
      </c>
      <c r="E328" s="36">
        <v>1</v>
      </c>
      <c r="F328" s="14">
        <f>E328*220</f>
        <v>220</v>
      </c>
    </row>
    <row r="329" s="345" customFormat="1" customHeight="1" spans="1:6">
      <c r="A329" s="14">
        <v>324</v>
      </c>
      <c r="B329" s="14" t="s">
        <v>358</v>
      </c>
      <c r="C329" s="88" t="s">
        <v>14</v>
      </c>
      <c r="D329" s="14">
        <v>220</v>
      </c>
      <c r="E329" s="15">
        <v>1</v>
      </c>
      <c r="F329" s="14">
        <f>E329*220</f>
        <v>220</v>
      </c>
    </row>
    <row r="330" s="345" customFormat="1" customHeight="1" spans="1:6">
      <c r="A330" s="14">
        <v>325</v>
      </c>
      <c r="B330" s="369" t="s">
        <v>359</v>
      </c>
      <c r="C330" s="121" t="s">
        <v>14</v>
      </c>
      <c r="D330" s="103">
        <v>220</v>
      </c>
      <c r="E330" s="370">
        <v>1</v>
      </c>
      <c r="F330" s="103">
        <v>220</v>
      </c>
    </row>
    <row r="331" s="345" customFormat="1" customHeight="1" spans="1:6">
      <c r="A331" s="14">
        <v>326</v>
      </c>
      <c r="B331" s="167" t="s">
        <v>360</v>
      </c>
      <c r="C331" s="167" t="s">
        <v>14</v>
      </c>
      <c r="D331" s="167">
        <v>220</v>
      </c>
      <c r="E331" s="15">
        <v>1</v>
      </c>
      <c r="F331" s="14">
        <f>E331*220</f>
        <v>220</v>
      </c>
    </row>
    <row r="332" s="345" customFormat="1" customHeight="1" spans="1:6">
      <c r="A332" s="14">
        <v>327</v>
      </c>
      <c r="B332" s="464" t="s">
        <v>361</v>
      </c>
      <c r="C332" s="88" t="s">
        <v>14</v>
      </c>
      <c r="D332" s="14">
        <v>220</v>
      </c>
      <c r="E332" s="15">
        <v>1</v>
      </c>
      <c r="F332" s="14">
        <f>E332*220</f>
        <v>220</v>
      </c>
    </row>
    <row r="333" s="345" customFormat="1" customHeight="1" spans="1:6">
      <c r="A333" s="14">
        <v>328</v>
      </c>
      <c r="B333" s="14" t="s">
        <v>362</v>
      </c>
      <c r="C333" s="88" t="s">
        <v>14</v>
      </c>
      <c r="D333" s="14">
        <v>220</v>
      </c>
      <c r="E333" s="15">
        <v>1</v>
      </c>
      <c r="F333" s="14">
        <f t="shared" ref="F333:F340" si="17">E333*220</f>
        <v>220</v>
      </c>
    </row>
    <row r="334" s="345" customFormat="1" customHeight="1" spans="1:6">
      <c r="A334" s="14">
        <v>329</v>
      </c>
      <c r="B334" s="14" t="s">
        <v>363</v>
      </c>
      <c r="C334" s="88" t="s">
        <v>14</v>
      </c>
      <c r="D334" s="14">
        <v>220</v>
      </c>
      <c r="E334" s="15">
        <v>1</v>
      </c>
      <c r="F334" s="14">
        <f t="shared" si="17"/>
        <v>220</v>
      </c>
    </row>
    <row r="335" s="345" customFormat="1" customHeight="1" spans="1:6">
      <c r="A335" s="14">
        <v>330</v>
      </c>
      <c r="B335" s="88" t="s">
        <v>364</v>
      </c>
      <c r="C335" s="14" t="s">
        <v>14</v>
      </c>
      <c r="D335" s="14">
        <v>220</v>
      </c>
      <c r="E335" s="15">
        <v>1</v>
      </c>
      <c r="F335" s="14">
        <f t="shared" si="17"/>
        <v>220</v>
      </c>
    </row>
    <row r="336" s="345" customFormat="1" customHeight="1" spans="1:6">
      <c r="A336" s="14">
        <v>331</v>
      </c>
      <c r="B336" s="88" t="s">
        <v>365</v>
      </c>
      <c r="C336" s="88" t="s">
        <v>14</v>
      </c>
      <c r="D336" s="14">
        <v>220</v>
      </c>
      <c r="E336" s="15">
        <v>1</v>
      </c>
      <c r="F336" s="14">
        <f t="shared" si="17"/>
        <v>220</v>
      </c>
    </row>
    <row r="337" s="345" customFormat="1" customHeight="1" spans="1:6">
      <c r="A337" s="14">
        <v>332</v>
      </c>
      <c r="B337" s="88" t="s">
        <v>366</v>
      </c>
      <c r="C337" s="88" t="s">
        <v>14</v>
      </c>
      <c r="D337" s="14">
        <v>220</v>
      </c>
      <c r="E337" s="15">
        <v>1</v>
      </c>
      <c r="F337" s="14">
        <f t="shared" si="17"/>
        <v>220</v>
      </c>
    </row>
    <row r="338" s="345" customFormat="1" customHeight="1" spans="1:6">
      <c r="A338" s="14">
        <v>333</v>
      </c>
      <c r="B338" s="88" t="s">
        <v>367</v>
      </c>
      <c r="C338" s="88" t="s">
        <v>14</v>
      </c>
      <c r="D338" s="14">
        <v>220</v>
      </c>
      <c r="E338" s="15">
        <v>1</v>
      </c>
      <c r="F338" s="14">
        <f t="shared" si="17"/>
        <v>220</v>
      </c>
    </row>
    <row r="339" s="345" customFormat="1" customHeight="1" spans="1:6">
      <c r="A339" s="14">
        <v>334</v>
      </c>
      <c r="B339" s="88" t="s">
        <v>368</v>
      </c>
      <c r="C339" s="88" t="s">
        <v>14</v>
      </c>
      <c r="D339" s="14">
        <v>220</v>
      </c>
      <c r="E339" s="15">
        <v>1</v>
      </c>
      <c r="F339" s="14">
        <f t="shared" si="17"/>
        <v>220</v>
      </c>
    </row>
    <row r="340" s="345" customFormat="1" customHeight="1" spans="1:6">
      <c r="A340" s="14">
        <v>335</v>
      </c>
      <c r="B340" s="88" t="s">
        <v>369</v>
      </c>
      <c r="C340" s="88" t="s">
        <v>14</v>
      </c>
      <c r="D340" s="14">
        <v>220</v>
      </c>
      <c r="E340" s="15">
        <v>1</v>
      </c>
      <c r="F340" s="14">
        <f t="shared" si="17"/>
        <v>220</v>
      </c>
    </row>
    <row r="341" s="345" customFormat="1" customHeight="1" spans="1:6">
      <c r="A341" s="14">
        <v>336</v>
      </c>
      <c r="B341" s="92" t="s">
        <v>370</v>
      </c>
      <c r="C341" s="34" t="s">
        <v>14</v>
      </c>
      <c r="D341" s="34">
        <v>220</v>
      </c>
      <c r="E341" s="53">
        <v>1</v>
      </c>
      <c r="F341" s="34">
        <v>220</v>
      </c>
    </row>
    <row r="342" s="345" customFormat="1" customHeight="1" spans="1:6">
      <c r="A342" s="14">
        <v>337</v>
      </c>
      <c r="B342" s="107" t="s">
        <v>371</v>
      </c>
      <c r="C342" s="100" t="s">
        <v>14</v>
      </c>
      <c r="D342" s="34">
        <v>220</v>
      </c>
      <c r="E342" s="53">
        <v>1</v>
      </c>
      <c r="F342" s="34">
        <v>220</v>
      </c>
    </row>
    <row r="343" s="345" customFormat="1" customHeight="1" spans="1:6">
      <c r="A343" s="14">
        <v>338</v>
      </c>
      <c r="B343" s="92" t="s">
        <v>372</v>
      </c>
      <c r="C343" s="34" t="s">
        <v>14</v>
      </c>
      <c r="D343" s="34">
        <v>220</v>
      </c>
      <c r="E343" s="371">
        <v>1</v>
      </c>
      <c r="F343" s="34">
        <v>220</v>
      </c>
    </row>
    <row r="344" s="345" customFormat="1" customHeight="1" spans="1:6">
      <c r="A344" s="14">
        <v>339</v>
      </c>
      <c r="B344" s="92" t="s">
        <v>373</v>
      </c>
      <c r="C344" s="34" t="s">
        <v>14</v>
      </c>
      <c r="D344" s="34">
        <v>220</v>
      </c>
      <c r="E344" s="371">
        <v>1</v>
      </c>
      <c r="F344" s="34">
        <v>220</v>
      </c>
    </row>
    <row r="345" s="345" customFormat="1" customHeight="1" spans="1:6">
      <c r="A345" s="14">
        <v>340</v>
      </c>
      <c r="B345" s="94" t="s">
        <v>374</v>
      </c>
      <c r="C345" s="94" t="s">
        <v>14</v>
      </c>
      <c r="D345" s="95">
        <v>220</v>
      </c>
      <c r="E345" s="95">
        <v>1</v>
      </c>
      <c r="F345" s="95">
        <v>220</v>
      </c>
    </row>
    <row r="346" s="345" customFormat="1" customHeight="1" spans="1:6">
      <c r="A346" s="14">
        <v>341</v>
      </c>
      <c r="B346" s="88" t="s">
        <v>375</v>
      </c>
      <c r="C346" s="88" t="s">
        <v>14</v>
      </c>
      <c r="D346" s="14">
        <v>220</v>
      </c>
      <c r="E346" s="15">
        <v>1</v>
      </c>
      <c r="F346" s="14">
        <f>E346*220</f>
        <v>220</v>
      </c>
    </row>
    <row r="347" s="345" customFormat="1" customHeight="1" spans="1:6">
      <c r="A347" s="14">
        <v>342</v>
      </c>
      <c r="B347" s="101" t="s">
        <v>376</v>
      </c>
      <c r="C347" s="100" t="s">
        <v>14</v>
      </c>
      <c r="D347" s="41">
        <v>220</v>
      </c>
      <c r="E347" s="41">
        <v>1</v>
      </c>
      <c r="F347" s="41">
        <v>220</v>
      </c>
    </row>
    <row r="348" s="345" customFormat="1" customHeight="1" spans="1:6">
      <c r="A348" s="14">
        <v>343</v>
      </c>
      <c r="B348" s="88" t="s">
        <v>377</v>
      </c>
      <c r="C348" s="88" t="s">
        <v>14</v>
      </c>
      <c r="D348" s="14">
        <v>220</v>
      </c>
      <c r="E348" s="15">
        <v>1</v>
      </c>
      <c r="F348" s="14">
        <f>E348*220</f>
        <v>220</v>
      </c>
    </row>
    <row r="349" s="345" customFormat="1" customHeight="1" spans="1:6">
      <c r="A349" s="14">
        <v>344</v>
      </c>
      <c r="B349" s="372" t="s">
        <v>378</v>
      </c>
      <c r="C349" s="100" t="s">
        <v>14</v>
      </c>
      <c r="D349" s="34">
        <v>220</v>
      </c>
      <c r="E349" s="53">
        <v>1</v>
      </c>
      <c r="F349" s="34">
        <v>220</v>
      </c>
    </row>
    <row r="350" s="345" customFormat="1" customHeight="1" spans="1:6">
      <c r="A350" s="14">
        <v>345</v>
      </c>
      <c r="B350" s="194" t="s">
        <v>379</v>
      </c>
      <c r="C350" s="88" t="s">
        <v>14</v>
      </c>
      <c r="D350" s="14">
        <v>220</v>
      </c>
      <c r="E350" s="15">
        <v>1</v>
      </c>
      <c r="F350" s="14">
        <f>E350*220</f>
        <v>220</v>
      </c>
    </row>
    <row r="351" s="345" customFormat="1" customHeight="1" spans="1:6">
      <c r="A351" s="14">
        <v>346</v>
      </c>
      <c r="B351" s="194" t="s">
        <v>380</v>
      </c>
      <c r="C351" s="88" t="s">
        <v>14</v>
      </c>
      <c r="D351" s="14">
        <v>220</v>
      </c>
      <c r="E351" s="15">
        <v>1</v>
      </c>
      <c r="F351" s="14">
        <f>E351*220</f>
        <v>220</v>
      </c>
    </row>
    <row r="352" s="345" customFormat="1" customHeight="1" spans="1:6">
      <c r="A352" s="14">
        <v>347</v>
      </c>
      <c r="B352" s="358" t="s">
        <v>381</v>
      </c>
      <c r="C352" s="88" t="s">
        <v>14</v>
      </c>
      <c r="D352" s="14">
        <v>220</v>
      </c>
      <c r="E352" s="15">
        <v>1</v>
      </c>
      <c r="F352" s="14">
        <f>E352*220</f>
        <v>220</v>
      </c>
    </row>
    <row r="353" s="345" customFormat="1" customHeight="1" spans="1:6">
      <c r="A353" s="14">
        <v>348</v>
      </c>
      <c r="B353" s="14" t="s">
        <v>382</v>
      </c>
      <c r="C353" s="88" t="s">
        <v>14</v>
      </c>
      <c r="D353" s="14">
        <v>220</v>
      </c>
      <c r="E353" s="15">
        <v>1</v>
      </c>
      <c r="F353" s="14">
        <f>E353*220</f>
        <v>220</v>
      </c>
    </row>
    <row r="354" s="345" customFormat="1" customHeight="1" spans="1:6">
      <c r="A354" s="14">
        <v>349</v>
      </c>
      <c r="B354" s="24" t="s">
        <v>383</v>
      </c>
      <c r="C354" s="88" t="s">
        <v>14</v>
      </c>
      <c r="D354" s="14">
        <v>220</v>
      </c>
      <c r="E354" s="15">
        <v>1</v>
      </c>
      <c r="F354" s="14">
        <f>E354*220</f>
        <v>220</v>
      </c>
    </row>
    <row r="355" s="345" customFormat="1" customHeight="1" spans="1:6">
      <c r="A355" s="14">
        <v>350</v>
      </c>
      <c r="B355" s="34" t="s">
        <v>384</v>
      </c>
      <c r="C355" s="92" t="s">
        <v>14</v>
      </c>
      <c r="D355" s="34">
        <v>220</v>
      </c>
      <c r="E355" s="53">
        <v>1</v>
      </c>
      <c r="F355" s="34">
        <v>220</v>
      </c>
    </row>
    <row r="356" s="345" customFormat="1" customHeight="1" spans="1:6">
      <c r="A356" s="14">
        <v>351</v>
      </c>
      <c r="B356" s="14" t="s">
        <v>385</v>
      </c>
      <c r="C356" s="88" t="s">
        <v>14</v>
      </c>
      <c r="D356" s="14">
        <v>220</v>
      </c>
      <c r="E356" s="15">
        <v>1</v>
      </c>
      <c r="F356" s="14">
        <f t="shared" ref="F356:F366" si="18">E356*220</f>
        <v>220</v>
      </c>
    </row>
    <row r="357" s="345" customFormat="1" customHeight="1" spans="1:6">
      <c r="A357" s="14">
        <v>352</v>
      </c>
      <c r="B357" s="14" t="s">
        <v>386</v>
      </c>
      <c r="C357" s="88" t="s">
        <v>14</v>
      </c>
      <c r="D357" s="14">
        <v>220</v>
      </c>
      <c r="E357" s="15">
        <v>1</v>
      </c>
      <c r="F357" s="14">
        <f t="shared" si="18"/>
        <v>220</v>
      </c>
    </row>
    <row r="358" s="345" customFormat="1" customHeight="1" spans="1:6">
      <c r="A358" s="14">
        <v>353</v>
      </c>
      <c r="B358" s="14" t="s">
        <v>387</v>
      </c>
      <c r="C358" s="88" t="s">
        <v>14</v>
      </c>
      <c r="D358" s="14">
        <v>220</v>
      </c>
      <c r="E358" s="15">
        <v>1</v>
      </c>
      <c r="F358" s="14">
        <f t="shared" si="18"/>
        <v>220</v>
      </c>
    </row>
    <row r="359" s="345" customFormat="1" customHeight="1" spans="1:6">
      <c r="A359" s="14">
        <v>354</v>
      </c>
      <c r="B359" s="14" t="s">
        <v>388</v>
      </c>
      <c r="C359" s="88" t="s">
        <v>14</v>
      </c>
      <c r="D359" s="14">
        <v>220</v>
      </c>
      <c r="E359" s="15">
        <v>1</v>
      </c>
      <c r="F359" s="14">
        <f t="shared" si="18"/>
        <v>220</v>
      </c>
    </row>
    <row r="360" s="345" customFormat="1" customHeight="1" spans="1:6">
      <c r="A360" s="14">
        <v>355</v>
      </c>
      <c r="B360" s="14" t="s">
        <v>389</v>
      </c>
      <c r="C360" s="88" t="s">
        <v>14</v>
      </c>
      <c r="D360" s="14">
        <v>220</v>
      </c>
      <c r="E360" s="15">
        <v>1</v>
      </c>
      <c r="F360" s="14">
        <f t="shared" si="18"/>
        <v>220</v>
      </c>
    </row>
    <row r="361" s="345" customFormat="1" customHeight="1" spans="1:6">
      <c r="A361" s="14">
        <v>356</v>
      </c>
      <c r="B361" s="14" t="s">
        <v>390</v>
      </c>
      <c r="C361" s="88" t="s">
        <v>14</v>
      </c>
      <c r="D361" s="14">
        <v>220</v>
      </c>
      <c r="E361" s="15">
        <v>1</v>
      </c>
      <c r="F361" s="14">
        <f t="shared" si="18"/>
        <v>220</v>
      </c>
    </row>
    <row r="362" s="345" customFormat="1" customHeight="1" spans="1:6">
      <c r="A362" s="14">
        <v>357</v>
      </c>
      <c r="B362" s="14" t="s">
        <v>391</v>
      </c>
      <c r="C362" s="46" t="s">
        <v>14</v>
      </c>
      <c r="D362" s="14">
        <v>220</v>
      </c>
      <c r="E362" s="15">
        <v>1</v>
      </c>
      <c r="F362" s="14">
        <f t="shared" si="18"/>
        <v>220</v>
      </c>
    </row>
    <row r="363" s="345" customFormat="1" customHeight="1" spans="1:6">
      <c r="A363" s="14">
        <v>358</v>
      </c>
      <c r="B363" s="89" t="s">
        <v>392</v>
      </c>
      <c r="C363" s="89" t="s">
        <v>14</v>
      </c>
      <c r="D363" s="14">
        <v>220</v>
      </c>
      <c r="E363" s="15">
        <v>1</v>
      </c>
      <c r="F363" s="14">
        <f t="shared" si="18"/>
        <v>220</v>
      </c>
    </row>
    <row r="364" s="345" customFormat="1" customHeight="1" spans="1:6">
      <c r="A364" s="14">
        <v>359</v>
      </c>
      <c r="B364" s="14" t="s">
        <v>393</v>
      </c>
      <c r="C364" s="14" t="s">
        <v>14</v>
      </c>
      <c r="D364" s="14">
        <v>220</v>
      </c>
      <c r="E364" s="15">
        <v>1</v>
      </c>
      <c r="F364" s="14">
        <f t="shared" si="18"/>
        <v>220</v>
      </c>
    </row>
    <row r="365" s="345" customFormat="1" customHeight="1" spans="1:6">
      <c r="A365" s="14">
        <v>360</v>
      </c>
      <c r="B365" s="14" t="s">
        <v>394</v>
      </c>
      <c r="C365" s="88" t="s">
        <v>14</v>
      </c>
      <c r="D365" s="14">
        <v>220</v>
      </c>
      <c r="E365" s="15">
        <v>1</v>
      </c>
      <c r="F365" s="14">
        <f t="shared" si="18"/>
        <v>220</v>
      </c>
    </row>
    <row r="366" s="345" customFormat="1" customHeight="1" spans="1:6">
      <c r="A366" s="14">
        <v>361</v>
      </c>
      <c r="B366" s="14" t="s">
        <v>395</v>
      </c>
      <c r="C366" s="88" t="s">
        <v>14</v>
      </c>
      <c r="D366" s="14">
        <v>220</v>
      </c>
      <c r="E366" s="15">
        <v>1</v>
      </c>
      <c r="F366" s="14">
        <f t="shared" si="18"/>
        <v>220</v>
      </c>
    </row>
    <row r="367" s="345" customFormat="1" customHeight="1" spans="1:6">
      <c r="A367" s="14">
        <v>362</v>
      </c>
      <c r="B367" s="14" t="s">
        <v>396</v>
      </c>
      <c r="C367" s="88" t="s">
        <v>14</v>
      </c>
      <c r="D367" s="14">
        <v>220</v>
      </c>
      <c r="E367" s="15">
        <v>1</v>
      </c>
      <c r="F367" s="14">
        <f t="shared" ref="F367:F378" si="19">E367*220</f>
        <v>220</v>
      </c>
    </row>
    <row r="368" s="345" customFormat="1" customHeight="1" spans="1:6">
      <c r="A368" s="14">
        <v>363</v>
      </c>
      <c r="B368" s="14" t="s">
        <v>397</v>
      </c>
      <c r="C368" s="88" t="s">
        <v>14</v>
      </c>
      <c r="D368" s="14">
        <v>220</v>
      </c>
      <c r="E368" s="15">
        <v>1</v>
      </c>
      <c r="F368" s="14">
        <f t="shared" si="19"/>
        <v>220</v>
      </c>
    </row>
    <row r="369" s="345" customFormat="1" customHeight="1" spans="1:6">
      <c r="A369" s="14">
        <v>364</v>
      </c>
      <c r="B369" s="14" t="s">
        <v>398</v>
      </c>
      <c r="C369" s="88" t="s">
        <v>14</v>
      </c>
      <c r="D369" s="14">
        <v>220</v>
      </c>
      <c r="E369" s="15">
        <v>1</v>
      </c>
      <c r="F369" s="14">
        <f t="shared" si="19"/>
        <v>220</v>
      </c>
    </row>
    <row r="370" s="345" customFormat="1" customHeight="1" spans="1:6">
      <c r="A370" s="14">
        <v>365</v>
      </c>
      <c r="B370" s="14" t="s">
        <v>399</v>
      </c>
      <c r="C370" s="88" t="s">
        <v>14</v>
      </c>
      <c r="D370" s="14">
        <v>220</v>
      </c>
      <c r="E370" s="15">
        <v>1</v>
      </c>
      <c r="F370" s="14">
        <f t="shared" si="19"/>
        <v>220</v>
      </c>
    </row>
    <row r="371" s="345" customFormat="1" customHeight="1" spans="1:6">
      <c r="A371" s="14">
        <v>366</v>
      </c>
      <c r="B371" s="14" t="s">
        <v>400</v>
      </c>
      <c r="C371" s="88" t="s">
        <v>14</v>
      </c>
      <c r="D371" s="14">
        <v>220</v>
      </c>
      <c r="E371" s="15">
        <v>1</v>
      </c>
      <c r="F371" s="14">
        <f t="shared" si="19"/>
        <v>220</v>
      </c>
    </row>
    <row r="372" s="345" customFormat="1" customHeight="1" spans="1:6">
      <c r="A372" s="14">
        <v>367</v>
      </c>
      <c r="B372" s="14" t="s">
        <v>401</v>
      </c>
      <c r="C372" s="88" t="s">
        <v>14</v>
      </c>
      <c r="D372" s="14">
        <v>220</v>
      </c>
      <c r="E372" s="15">
        <v>1</v>
      </c>
      <c r="F372" s="14">
        <f t="shared" si="19"/>
        <v>220</v>
      </c>
    </row>
    <row r="373" s="345" customFormat="1" customHeight="1" spans="1:6">
      <c r="A373" s="14">
        <v>368</v>
      </c>
      <c r="B373" s="14" t="s">
        <v>402</v>
      </c>
      <c r="C373" s="88" t="s">
        <v>14</v>
      </c>
      <c r="D373" s="14">
        <v>220</v>
      </c>
      <c r="E373" s="15">
        <v>1</v>
      </c>
      <c r="F373" s="14">
        <f t="shared" si="19"/>
        <v>220</v>
      </c>
    </row>
    <row r="374" s="345" customFormat="1" customHeight="1" spans="1:6">
      <c r="A374" s="14">
        <v>369</v>
      </c>
      <c r="B374" s="14" t="s">
        <v>403</v>
      </c>
      <c r="C374" s="88" t="s">
        <v>14</v>
      </c>
      <c r="D374" s="14">
        <v>220</v>
      </c>
      <c r="E374" s="15">
        <v>1</v>
      </c>
      <c r="F374" s="14">
        <f t="shared" si="19"/>
        <v>220</v>
      </c>
    </row>
    <row r="375" s="345" customFormat="1" customHeight="1" spans="1:6">
      <c r="A375" s="14">
        <v>370</v>
      </c>
      <c r="B375" s="14" t="s">
        <v>404</v>
      </c>
      <c r="C375" s="88" t="s">
        <v>14</v>
      </c>
      <c r="D375" s="14">
        <v>220</v>
      </c>
      <c r="E375" s="15">
        <v>1</v>
      </c>
      <c r="F375" s="14">
        <f t="shared" si="19"/>
        <v>220</v>
      </c>
    </row>
    <row r="376" s="345" customFormat="1" customHeight="1" spans="1:6">
      <c r="A376" s="14">
        <v>371</v>
      </c>
      <c r="B376" s="14" t="s">
        <v>405</v>
      </c>
      <c r="C376" s="88" t="s">
        <v>14</v>
      </c>
      <c r="D376" s="14">
        <v>220</v>
      </c>
      <c r="E376" s="15">
        <v>1</v>
      </c>
      <c r="F376" s="14">
        <f t="shared" si="19"/>
        <v>220</v>
      </c>
    </row>
    <row r="377" s="345" customFormat="1" customHeight="1" spans="1:6">
      <c r="A377" s="14">
        <v>372</v>
      </c>
      <c r="B377" s="14" t="s">
        <v>406</v>
      </c>
      <c r="C377" s="88" t="s">
        <v>14</v>
      </c>
      <c r="D377" s="14">
        <v>220</v>
      </c>
      <c r="E377" s="15">
        <v>1</v>
      </c>
      <c r="F377" s="14">
        <f t="shared" si="19"/>
        <v>220</v>
      </c>
    </row>
    <row r="378" s="345" customFormat="1" customHeight="1" spans="1:6">
      <c r="A378" s="14">
        <v>373</v>
      </c>
      <c r="B378" s="464" t="s">
        <v>407</v>
      </c>
      <c r="C378" s="88" t="s">
        <v>14</v>
      </c>
      <c r="D378" s="14">
        <v>220</v>
      </c>
      <c r="E378" s="15">
        <v>1</v>
      </c>
      <c r="F378" s="14">
        <f t="shared" si="19"/>
        <v>220</v>
      </c>
    </row>
    <row r="379" s="345" customFormat="1" customHeight="1" spans="1:6">
      <c r="A379" s="14">
        <v>374</v>
      </c>
      <c r="B379" s="99" t="s">
        <v>408</v>
      </c>
      <c r="C379" s="99" t="s">
        <v>14</v>
      </c>
      <c r="D379" s="99">
        <v>220</v>
      </c>
      <c r="E379" s="99">
        <v>1</v>
      </c>
      <c r="F379" s="99">
        <v>220</v>
      </c>
    </row>
    <row r="380" s="345" customFormat="1" customHeight="1" spans="1:6">
      <c r="A380" s="14">
        <v>375</v>
      </c>
      <c r="B380" s="92" t="s">
        <v>409</v>
      </c>
      <c r="C380" s="34" t="s">
        <v>14</v>
      </c>
      <c r="D380" s="34">
        <v>220</v>
      </c>
      <c r="E380" s="53">
        <v>1</v>
      </c>
      <c r="F380" s="34">
        <v>220</v>
      </c>
    </row>
    <row r="381" s="345" customFormat="1" customHeight="1" spans="1:6">
      <c r="A381" s="14">
        <v>376</v>
      </c>
      <c r="B381" s="14" t="s">
        <v>410</v>
      </c>
      <c r="C381" s="88" t="s">
        <v>14</v>
      </c>
      <c r="D381" s="14">
        <v>220</v>
      </c>
      <c r="E381" s="15">
        <v>1</v>
      </c>
      <c r="F381" s="14">
        <f t="shared" ref="F381:F386" si="20">E381*220</f>
        <v>220</v>
      </c>
    </row>
    <row r="382" s="345" customFormat="1" customHeight="1" spans="1:6">
      <c r="A382" s="14">
        <v>377</v>
      </c>
      <c r="B382" s="14" t="s">
        <v>411</v>
      </c>
      <c r="C382" s="88" t="s">
        <v>14</v>
      </c>
      <c r="D382" s="14">
        <v>220</v>
      </c>
      <c r="E382" s="15">
        <v>1</v>
      </c>
      <c r="F382" s="14">
        <f t="shared" si="20"/>
        <v>220</v>
      </c>
    </row>
    <row r="383" s="345" customFormat="1" customHeight="1" spans="1:6">
      <c r="A383" s="14">
        <v>378</v>
      </c>
      <c r="B383" s="14" t="s">
        <v>412</v>
      </c>
      <c r="C383" s="88" t="s">
        <v>14</v>
      </c>
      <c r="D383" s="14">
        <v>220</v>
      </c>
      <c r="E383" s="15">
        <v>1</v>
      </c>
      <c r="F383" s="14">
        <f t="shared" si="20"/>
        <v>220</v>
      </c>
    </row>
    <row r="384" s="345" customFormat="1" customHeight="1" spans="1:6">
      <c r="A384" s="14">
        <v>379</v>
      </c>
      <c r="B384" s="14" t="s">
        <v>413</v>
      </c>
      <c r="C384" s="88" t="s">
        <v>14</v>
      </c>
      <c r="D384" s="14">
        <v>220</v>
      </c>
      <c r="E384" s="15">
        <v>1</v>
      </c>
      <c r="F384" s="14">
        <f t="shared" si="20"/>
        <v>220</v>
      </c>
    </row>
    <row r="385" s="345" customFormat="1" customHeight="1" spans="1:6">
      <c r="A385" s="14">
        <v>380</v>
      </c>
      <c r="B385" s="14" t="s">
        <v>414</v>
      </c>
      <c r="C385" s="88" t="s">
        <v>14</v>
      </c>
      <c r="D385" s="14">
        <v>220</v>
      </c>
      <c r="E385" s="15">
        <v>1</v>
      </c>
      <c r="F385" s="14">
        <f t="shared" si="20"/>
        <v>220</v>
      </c>
    </row>
    <row r="386" s="345" customFormat="1" customHeight="1" spans="1:6">
      <c r="A386" s="14">
        <v>381</v>
      </c>
      <c r="B386" s="14" t="s">
        <v>415</v>
      </c>
      <c r="C386" s="14" t="s">
        <v>14</v>
      </c>
      <c r="D386" s="14">
        <v>220</v>
      </c>
      <c r="E386" s="15">
        <v>1</v>
      </c>
      <c r="F386" s="14">
        <f t="shared" si="20"/>
        <v>220</v>
      </c>
    </row>
    <row r="387" s="345" customFormat="1" customHeight="1" spans="1:6">
      <c r="A387" s="14">
        <v>382</v>
      </c>
      <c r="B387" s="194" t="s">
        <v>416</v>
      </c>
      <c r="C387" s="88" t="s">
        <v>14</v>
      </c>
      <c r="D387" s="14">
        <v>220</v>
      </c>
      <c r="E387" s="15">
        <v>1</v>
      </c>
      <c r="F387" s="14">
        <f t="shared" ref="F387:F394" si="21">E387*220</f>
        <v>220</v>
      </c>
    </row>
    <row r="388" s="345" customFormat="1" customHeight="1" spans="1:6">
      <c r="A388" s="14">
        <v>383</v>
      </c>
      <c r="B388" s="194" t="s">
        <v>417</v>
      </c>
      <c r="C388" s="88" t="s">
        <v>14</v>
      </c>
      <c r="D388" s="14">
        <v>220</v>
      </c>
      <c r="E388" s="15">
        <v>1</v>
      </c>
      <c r="F388" s="14">
        <f t="shared" si="21"/>
        <v>220</v>
      </c>
    </row>
    <row r="389" s="345" customFormat="1" customHeight="1" spans="1:6">
      <c r="A389" s="14">
        <v>384</v>
      </c>
      <c r="B389" s="24" t="s">
        <v>418</v>
      </c>
      <c r="C389" s="14" t="s">
        <v>14</v>
      </c>
      <c r="D389" s="14">
        <v>220</v>
      </c>
      <c r="E389" s="15">
        <v>1</v>
      </c>
      <c r="F389" s="14">
        <f t="shared" si="21"/>
        <v>220</v>
      </c>
    </row>
    <row r="390" s="345" customFormat="1" customHeight="1" spans="1:6">
      <c r="A390" s="14">
        <v>385</v>
      </c>
      <c r="B390" s="24" t="s">
        <v>419</v>
      </c>
      <c r="C390" s="14" t="s">
        <v>14</v>
      </c>
      <c r="D390" s="14">
        <v>220</v>
      </c>
      <c r="E390" s="15">
        <v>1</v>
      </c>
      <c r="F390" s="14">
        <f t="shared" si="21"/>
        <v>220</v>
      </c>
    </row>
    <row r="391" s="345" customFormat="1" customHeight="1" spans="1:6">
      <c r="A391" s="14">
        <v>386</v>
      </c>
      <c r="B391" s="86" t="s">
        <v>420</v>
      </c>
      <c r="C391" s="88" t="s">
        <v>14</v>
      </c>
      <c r="D391" s="14">
        <v>220</v>
      </c>
      <c r="E391" s="15">
        <v>1</v>
      </c>
      <c r="F391" s="14">
        <f t="shared" si="21"/>
        <v>220</v>
      </c>
    </row>
    <row r="392" s="345" customFormat="1" customHeight="1" spans="1:6">
      <c r="A392" s="14">
        <v>387</v>
      </c>
      <c r="B392" s="14" t="s">
        <v>421</v>
      </c>
      <c r="C392" s="88" t="s">
        <v>14</v>
      </c>
      <c r="D392" s="14">
        <v>220</v>
      </c>
      <c r="E392" s="15">
        <v>1</v>
      </c>
      <c r="F392" s="14">
        <f t="shared" si="21"/>
        <v>220</v>
      </c>
    </row>
    <row r="393" s="345" customFormat="1" customHeight="1" spans="1:6">
      <c r="A393" s="14">
        <v>388</v>
      </c>
      <c r="B393" s="14" t="s">
        <v>422</v>
      </c>
      <c r="C393" s="88" t="s">
        <v>14</v>
      </c>
      <c r="D393" s="14">
        <v>220</v>
      </c>
      <c r="E393" s="15">
        <v>1</v>
      </c>
      <c r="F393" s="14">
        <f t="shared" si="21"/>
        <v>220</v>
      </c>
    </row>
    <row r="394" s="345" customFormat="1" customHeight="1" spans="1:6">
      <c r="A394" s="14">
        <v>389</v>
      </c>
      <c r="B394" s="88" t="s">
        <v>423</v>
      </c>
      <c r="C394" s="14" t="s">
        <v>14</v>
      </c>
      <c r="D394" s="14">
        <v>220</v>
      </c>
      <c r="E394" s="15">
        <v>1</v>
      </c>
      <c r="F394" s="14">
        <f t="shared" si="21"/>
        <v>220</v>
      </c>
    </row>
    <row r="395" s="345" customFormat="1" customHeight="1" spans="1:6">
      <c r="A395" s="14">
        <v>390</v>
      </c>
      <c r="B395" s="14" t="s">
        <v>424</v>
      </c>
      <c r="C395" s="88" t="s">
        <v>14</v>
      </c>
      <c r="D395" s="14">
        <v>220</v>
      </c>
      <c r="E395" s="15">
        <v>1</v>
      </c>
      <c r="F395" s="14">
        <f t="shared" ref="F395:F409" si="22">E395*220</f>
        <v>220</v>
      </c>
    </row>
    <row r="396" s="345" customFormat="1" customHeight="1" spans="1:6">
      <c r="A396" s="14">
        <v>391</v>
      </c>
      <c r="B396" s="464" t="s">
        <v>425</v>
      </c>
      <c r="C396" s="88" t="s">
        <v>14</v>
      </c>
      <c r="D396" s="14">
        <v>220</v>
      </c>
      <c r="E396" s="15">
        <v>1</v>
      </c>
      <c r="F396" s="14">
        <f t="shared" si="22"/>
        <v>220</v>
      </c>
    </row>
    <row r="397" s="345" customFormat="1" customHeight="1" spans="1:6">
      <c r="A397" s="14">
        <v>392</v>
      </c>
      <c r="B397" s="14" t="s">
        <v>426</v>
      </c>
      <c r="C397" s="88" t="s">
        <v>14</v>
      </c>
      <c r="D397" s="14">
        <v>220</v>
      </c>
      <c r="E397" s="15">
        <v>1</v>
      </c>
      <c r="F397" s="14">
        <f t="shared" si="22"/>
        <v>220</v>
      </c>
    </row>
    <row r="398" s="345" customFormat="1" customHeight="1" spans="1:6">
      <c r="A398" s="14">
        <v>393</v>
      </c>
      <c r="B398" s="14" t="s">
        <v>427</v>
      </c>
      <c r="C398" s="88" t="s">
        <v>14</v>
      </c>
      <c r="D398" s="14">
        <v>220</v>
      </c>
      <c r="E398" s="15">
        <v>1</v>
      </c>
      <c r="F398" s="14">
        <f t="shared" si="22"/>
        <v>220</v>
      </c>
    </row>
    <row r="399" s="345" customFormat="1" customHeight="1" spans="1:6">
      <c r="A399" s="14">
        <v>394</v>
      </c>
      <c r="B399" s="14" t="s">
        <v>428</v>
      </c>
      <c r="C399" s="88" t="s">
        <v>14</v>
      </c>
      <c r="D399" s="14">
        <v>220</v>
      </c>
      <c r="E399" s="15">
        <v>1</v>
      </c>
      <c r="F399" s="14">
        <f t="shared" si="22"/>
        <v>220</v>
      </c>
    </row>
    <row r="400" s="345" customFormat="1" customHeight="1" spans="1:6">
      <c r="A400" s="14">
        <v>395</v>
      </c>
      <c r="B400" s="14" t="s">
        <v>429</v>
      </c>
      <c r="C400" s="88" t="s">
        <v>14</v>
      </c>
      <c r="D400" s="14">
        <v>220</v>
      </c>
      <c r="E400" s="15">
        <v>1</v>
      </c>
      <c r="F400" s="14">
        <f t="shared" si="22"/>
        <v>220</v>
      </c>
    </row>
    <row r="401" s="345" customFormat="1" customHeight="1" spans="1:6">
      <c r="A401" s="14">
        <v>396</v>
      </c>
      <c r="B401" s="14" t="s">
        <v>430</v>
      </c>
      <c r="C401" s="88" t="s">
        <v>14</v>
      </c>
      <c r="D401" s="14">
        <v>220</v>
      </c>
      <c r="E401" s="15">
        <v>1</v>
      </c>
      <c r="F401" s="14">
        <f t="shared" si="22"/>
        <v>220</v>
      </c>
    </row>
    <row r="402" s="345" customFormat="1" customHeight="1" spans="1:6">
      <c r="A402" s="14">
        <v>397</v>
      </c>
      <c r="B402" s="86" t="s">
        <v>431</v>
      </c>
      <c r="C402" s="88" t="s">
        <v>14</v>
      </c>
      <c r="D402" s="14">
        <v>220</v>
      </c>
      <c r="E402" s="15">
        <v>1</v>
      </c>
      <c r="F402" s="14">
        <f t="shared" si="22"/>
        <v>220</v>
      </c>
    </row>
    <row r="403" s="345" customFormat="1" customHeight="1" spans="1:6">
      <c r="A403" s="14">
        <v>398</v>
      </c>
      <c r="B403" s="88" t="s">
        <v>432</v>
      </c>
      <c r="C403" s="14" t="s">
        <v>14</v>
      </c>
      <c r="D403" s="14">
        <v>220</v>
      </c>
      <c r="E403" s="15">
        <v>1</v>
      </c>
      <c r="F403" s="14">
        <f t="shared" si="22"/>
        <v>220</v>
      </c>
    </row>
    <row r="404" s="345" customFormat="1" customHeight="1" spans="1:6">
      <c r="A404" s="14">
        <v>399</v>
      </c>
      <c r="B404" s="111" t="s">
        <v>433</v>
      </c>
      <c r="C404" s="14" t="s">
        <v>14</v>
      </c>
      <c r="D404" s="14">
        <v>220</v>
      </c>
      <c r="E404" s="15">
        <v>1</v>
      </c>
      <c r="F404" s="14">
        <f t="shared" si="22"/>
        <v>220</v>
      </c>
    </row>
    <row r="405" s="345" customFormat="1" customHeight="1" spans="1:6">
      <c r="A405" s="14">
        <v>400</v>
      </c>
      <c r="B405" s="14" t="s">
        <v>434</v>
      </c>
      <c r="C405" s="14" t="s">
        <v>14</v>
      </c>
      <c r="D405" s="14">
        <v>220</v>
      </c>
      <c r="E405" s="15">
        <v>1</v>
      </c>
      <c r="F405" s="14">
        <f t="shared" si="22"/>
        <v>220</v>
      </c>
    </row>
    <row r="406" s="345" customFormat="1" customHeight="1" spans="1:6">
      <c r="A406" s="14">
        <v>401</v>
      </c>
      <c r="B406" s="194" t="s">
        <v>435</v>
      </c>
      <c r="C406" s="88" t="s">
        <v>14</v>
      </c>
      <c r="D406" s="14">
        <v>220</v>
      </c>
      <c r="E406" s="15">
        <v>1</v>
      </c>
      <c r="F406" s="14">
        <f t="shared" si="22"/>
        <v>220</v>
      </c>
    </row>
    <row r="407" s="345" customFormat="1" customHeight="1" spans="1:6">
      <c r="A407" s="14">
        <v>402</v>
      </c>
      <c r="B407" s="14" t="s">
        <v>436</v>
      </c>
      <c r="C407" s="88" t="s">
        <v>14</v>
      </c>
      <c r="D407" s="14">
        <v>220</v>
      </c>
      <c r="E407" s="15">
        <v>1</v>
      </c>
      <c r="F407" s="14">
        <f t="shared" si="22"/>
        <v>220</v>
      </c>
    </row>
    <row r="408" s="345" customFormat="1" customHeight="1" spans="1:6">
      <c r="A408" s="14">
        <v>403</v>
      </c>
      <c r="B408" s="14" t="s">
        <v>437</v>
      </c>
      <c r="C408" s="88" t="s">
        <v>14</v>
      </c>
      <c r="D408" s="14">
        <v>220</v>
      </c>
      <c r="E408" s="15">
        <v>1</v>
      </c>
      <c r="F408" s="14">
        <f t="shared" si="22"/>
        <v>220</v>
      </c>
    </row>
    <row r="409" s="345" customFormat="1" customHeight="1" spans="1:6">
      <c r="A409" s="14">
        <v>404</v>
      </c>
      <c r="B409" s="38" t="s">
        <v>438</v>
      </c>
      <c r="C409" s="93" t="s">
        <v>14</v>
      </c>
      <c r="D409" s="38">
        <v>220</v>
      </c>
      <c r="E409" s="39">
        <v>1</v>
      </c>
      <c r="F409" s="38">
        <f t="shared" si="22"/>
        <v>220</v>
      </c>
    </row>
    <row r="410" s="345" customFormat="1" customHeight="1" spans="1:6">
      <c r="A410" s="14">
        <v>405</v>
      </c>
      <c r="B410" s="210" t="s">
        <v>439</v>
      </c>
      <c r="C410" s="366" t="s">
        <v>14</v>
      </c>
      <c r="D410" s="14">
        <v>220</v>
      </c>
      <c r="E410" s="15">
        <v>1</v>
      </c>
      <c r="F410" s="14">
        <v>220</v>
      </c>
    </row>
    <row r="411" s="345" customFormat="1" customHeight="1" spans="1:6">
      <c r="A411" s="14">
        <v>406</v>
      </c>
      <c r="B411" s="14" t="s">
        <v>440</v>
      </c>
      <c r="C411" s="88" t="s">
        <v>14</v>
      </c>
      <c r="D411" s="14">
        <v>220</v>
      </c>
      <c r="E411" s="15">
        <v>1</v>
      </c>
      <c r="F411" s="14">
        <f>E411*220</f>
        <v>220</v>
      </c>
    </row>
    <row r="412" s="345" customFormat="1" customHeight="1" spans="1:6">
      <c r="A412" s="14">
        <v>407</v>
      </c>
      <c r="B412" s="14" t="s">
        <v>441</v>
      </c>
      <c r="C412" s="88" t="s">
        <v>14</v>
      </c>
      <c r="D412" s="14">
        <v>220</v>
      </c>
      <c r="E412" s="15">
        <v>1</v>
      </c>
      <c r="F412" s="14">
        <f>E412*220</f>
        <v>220</v>
      </c>
    </row>
    <row r="413" s="345" customFormat="1" customHeight="1" spans="1:6">
      <c r="A413" s="14">
        <v>408</v>
      </c>
      <c r="B413" s="14" t="s">
        <v>442</v>
      </c>
      <c r="C413" s="88" t="s">
        <v>14</v>
      </c>
      <c r="D413" s="14">
        <v>220</v>
      </c>
      <c r="E413" s="15">
        <v>1</v>
      </c>
      <c r="F413" s="14">
        <f>E413*220</f>
        <v>220</v>
      </c>
    </row>
    <row r="414" s="345" customFormat="1" customHeight="1" spans="1:6">
      <c r="A414" s="14">
        <v>409</v>
      </c>
      <c r="B414" s="86" t="s">
        <v>443</v>
      </c>
      <c r="C414" s="88" t="s">
        <v>14</v>
      </c>
      <c r="D414" s="14">
        <v>220</v>
      </c>
      <c r="E414" s="15">
        <v>1</v>
      </c>
      <c r="F414" s="14">
        <f>E414*220</f>
        <v>220</v>
      </c>
    </row>
    <row r="415" s="345" customFormat="1" customHeight="1" spans="1:6">
      <c r="A415" s="14">
        <v>410</v>
      </c>
      <c r="B415" s="38" t="s">
        <v>444</v>
      </c>
      <c r="C415" s="38" t="s">
        <v>14</v>
      </c>
      <c r="D415" s="38">
        <v>220</v>
      </c>
      <c r="E415" s="39">
        <v>1</v>
      </c>
      <c r="F415" s="38">
        <v>220</v>
      </c>
    </row>
    <row r="416" s="345" customFormat="1" customHeight="1" spans="1:6">
      <c r="A416" s="14">
        <v>411</v>
      </c>
      <c r="B416" s="100" t="s">
        <v>445</v>
      </c>
      <c r="C416" s="100" t="s">
        <v>14</v>
      </c>
      <c r="D416" s="34">
        <v>220</v>
      </c>
      <c r="E416" s="53">
        <v>1</v>
      </c>
      <c r="F416" s="34">
        <v>220</v>
      </c>
    </row>
    <row r="417" s="345" customFormat="1" customHeight="1" spans="1:6">
      <c r="A417" s="14">
        <v>412</v>
      </c>
      <c r="B417" s="14" t="s">
        <v>446</v>
      </c>
      <c r="C417" s="88" t="s">
        <v>14</v>
      </c>
      <c r="D417" s="14">
        <v>220</v>
      </c>
      <c r="E417" s="15">
        <v>1</v>
      </c>
      <c r="F417" s="14">
        <f>E417*220</f>
        <v>220</v>
      </c>
    </row>
    <row r="418" s="345" customFormat="1" customHeight="1" spans="1:6">
      <c r="A418" s="14">
        <v>413</v>
      </c>
      <c r="B418" s="373" t="s">
        <v>447</v>
      </c>
      <c r="C418" s="89" t="s">
        <v>14</v>
      </c>
      <c r="D418" s="374" t="s">
        <v>43</v>
      </c>
      <c r="E418" s="15">
        <v>1</v>
      </c>
      <c r="F418" s="14">
        <f t="shared" ref="F418:F423" si="23">E418*220</f>
        <v>220</v>
      </c>
    </row>
    <row r="419" s="345" customFormat="1" customHeight="1" spans="1:6">
      <c r="A419" s="14">
        <v>414</v>
      </c>
      <c r="B419" s="35" t="s">
        <v>448</v>
      </c>
      <c r="C419" s="88" t="s">
        <v>14</v>
      </c>
      <c r="D419" s="14">
        <v>220</v>
      </c>
      <c r="E419" s="15">
        <v>1</v>
      </c>
      <c r="F419" s="14">
        <f t="shared" si="23"/>
        <v>220</v>
      </c>
    </row>
    <row r="420" s="345" customFormat="1" customHeight="1" spans="1:6">
      <c r="A420" s="14">
        <v>415</v>
      </c>
      <c r="B420" s="14" t="s">
        <v>449</v>
      </c>
      <c r="C420" s="88" t="s">
        <v>14</v>
      </c>
      <c r="D420" s="14">
        <v>220</v>
      </c>
      <c r="E420" s="15">
        <v>1</v>
      </c>
      <c r="F420" s="14">
        <f t="shared" si="23"/>
        <v>220</v>
      </c>
    </row>
    <row r="421" s="345" customFormat="1" customHeight="1" spans="1:6">
      <c r="A421" s="14">
        <v>416</v>
      </c>
      <c r="B421" s="14" t="s">
        <v>450</v>
      </c>
      <c r="C421" s="88" t="s">
        <v>14</v>
      </c>
      <c r="D421" s="14">
        <v>220</v>
      </c>
      <c r="E421" s="15">
        <v>1</v>
      </c>
      <c r="F421" s="14">
        <f t="shared" si="23"/>
        <v>220</v>
      </c>
    </row>
    <row r="422" s="345" customFormat="1" customHeight="1" spans="1:6">
      <c r="A422" s="14">
        <v>417</v>
      </c>
      <c r="B422" s="210" t="s">
        <v>451</v>
      </c>
      <c r="C422" s="89" t="s">
        <v>14</v>
      </c>
      <c r="D422" s="14">
        <v>220</v>
      </c>
      <c r="E422" s="15">
        <v>1</v>
      </c>
      <c r="F422" s="14">
        <f t="shared" si="23"/>
        <v>220</v>
      </c>
    </row>
    <row r="423" s="345" customFormat="1" customHeight="1" spans="1:6">
      <c r="A423" s="14">
        <v>418</v>
      </c>
      <c r="B423" s="112" t="s">
        <v>452</v>
      </c>
      <c r="C423" s="89" t="s">
        <v>14</v>
      </c>
      <c r="D423" s="14">
        <v>220</v>
      </c>
      <c r="E423" s="15">
        <v>1</v>
      </c>
      <c r="F423" s="14">
        <f t="shared" si="23"/>
        <v>220</v>
      </c>
    </row>
    <row r="424" s="345" customFormat="1" customHeight="1" spans="1:6">
      <c r="A424" s="14">
        <v>419</v>
      </c>
      <c r="B424" s="99" t="s">
        <v>453</v>
      </c>
      <c r="C424" s="99" t="s">
        <v>14</v>
      </c>
      <c r="D424" s="99">
        <v>220</v>
      </c>
      <c r="E424" s="99">
        <v>1</v>
      </c>
      <c r="F424" s="99">
        <v>220</v>
      </c>
    </row>
    <row r="425" s="345" customFormat="1" customHeight="1" spans="1:6">
      <c r="A425" s="14">
        <v>420</v>
      </c>
      <c r="B425" s="375" t="s">
        <v>454</v>
      </c>
      <c r="C425" s="89" t="s">
        <v>14</v>
      </c>
      <c r="D425" s="14">
        <v>220</v>
      </c>
      <c r="E425" s="15">
        <v>1</v>
      </c>
      <c r="F425" s="14">
        <f t="shared" ref="F425:F435" si="24">E425*220</f>
        <v>220</v>
      </c>
    </row>
    <row r="426" s="345" customFormat="1" customHeight="1" spans="1:6">
      <c r="A426" s="14">
        <v>421</v>
      </c>
      <c r="B426" s="194" t="s">
        <v>455</v>
      </c>
      <c r="C426" s="88" t="s">
        <v>14</v>
      </c>
      <c r="D426" s="14">
        <v>220</v>
      </c>
      <c r="E426" s="15">
        <v>1</v>
      </c>
      <c r="F426" s="14">
        <f t="shared" si="24"/>
        <v>220</v>
      </c>
    </row>
    <row r="427" s="345" customFormat="1" customHeight="1" spans="1:6">
      <c r="A427" s="14">
        <v>422</v>
      </c>
      <c r="B427" s="194" t="s">
        <v>456</v>
      </c>
      <c r="C427" s="88" t="s">
        <v>14</v>
      </c>
      <c r="D427" s="14">
        <v>220</v>
      </c>
      <c r="E427" s="15">
        <v>1</v>
      </c>
      <c r="F427" s="14">
        <f t="shared" si="24"/>
        <v>220</v>
      </c>
    </row>
    <row r="428" s="345" customFormat="1" customHeight="1" spans="1:6">
      <c r="A428" s="14">
        <v>423</v>
      </c>
      <c r="B428" s="14" t="s">
        <v>457</v>
      </c>
      <c r="C428" s="88" t="s">
        <v>14</v>
      </c>
      <c r="D428" s="14">
        <v>220</v>
      </c>
      <c r="E428" s="15">
        <v>1</v>
      </c>
      <c r="F428" s="14">
        <f t="shared" si="24"/>
        <v>220</v>
      </c>
    </row>
    <row r="429" s="345" customFormat="1" customHeight="1" spans="1:6">
      <c r="A429" s="14">
        <v>424</v>
      </c>
      <c r="B429" s="86" t="s">
        <v>458</v>
      </c>
      <c r="C429" s="88" t="s">
        <v>14</v>
      </c>
      <c r="D429" s="14">
        <v>220</v>
      </c>
      <c r="E429" s="15">
        <v>1</v>
      </c>
      <c r="F429" s="14">
        <f t="shared" si="24"/>
        <v>220</v>
      </c>
    </row>
    <row r="430" s="345" customFormat="1" customHeight="1" spans="1:6">
      <c r="A430" s="14">
        <v>425</v>
      </c>
      <c r="B430" s="14" t="s">
        <v>459</v>
      </c>
      <c r="C430" s="88" t="s">
        <v>14</v>
      </c>
      <c r="D430" s="14">
        <v>220</v>
      </c>
      <c r="E430" s="15">
        <v>1</v>
      </c>
      <c r="F430" s="14">
        <f t="shared" si="24"/>
        <v>220</v>
      </c>
    </row>
    <row r="431" s="345" customFormat="1" customHeight="1" spans="1:6">
      <c r="A431" s="14">
        <v>426</v>
      </c>
      <c r="B431" s="35" t="s">
        <v>460</v>
      </c>
      <c r="C431" s="88" t="s">
        <v>14</v>
      </c>
      <c r="D431" s="14">
        <v>220</v>
      </c>
      <c r="E431" s="15">
        <v>1</v>
      </c>
      <c r="F431" s="14">
        <f t="shared" si="24"/>
        <v>220</v>
      </c>
    </row>
    <row r="432" s="345" customFormat="1" customHeight="1" spans="1:6">
      <c r="A432" s="14">
        <v>427</v>
      </c>
      <c r="B432" s="14" t="s">
        <v>461</v>
      </c>
      <c r="C432" s="88" t="s">
        <v>14</v>
      </c>
      <c r="D432" s="14">
        <v>220</v>
      </c>
      <c r="E432" s="15">
        <v>1</v>
      </c>
      <c r="F432" s="14">
        <f t="shared" si="24"/>
        <v>220</v>
      </c>
    </row>
    <row r="433" s="345" customFormat="1" customHeight="1" spans="1:6">
      <c r="A433" s="14">
        <v>428</v>
      </c>
      <c r="B433" s="14" t="s">
        <v>462</v>
      </c>
      <c r="C433" s="88" t="s">
        <v>14</v>
      </c>
      <c r="D433" s="14">
        <v>220</v>
      </c>
      <c r="E433" s="15">
        <v>1</v>
      </c>
      <c r="F433" s="14">
        <f t="shared" si="24"/>
        <v>220</v>
      </c>
    </row>
    <row r="434" s="345" customFormat="1" customHeight="1" spans="1:6">
      <c r="A434" s="14">
        <v>429</v>
      </c>
      <c r="B434" s="464" t="s">
        <v>463</v>
      </c>
      <c r="C434" s="88" t="s">
        <v>14</v>
      </c>
      <c r="D434" s="14">
        <v>220</v>
      </c>
      <c r="E434" s="15">
        <v>1</v>
      </c>
      <c r="F434" s="14">
        <f t="shared" si="24"/>
        <v>220</v>
      </c>
    </row>
    <row r="435" s="345" customFormat="1" customHeight="1" spans="1:6">
      <c r="A435" s="14">
        <v>430</v>
      </c>
      <c r="B435" s="14" t="s">
        <v>464</v>
      </c>
      <c r="C435" s="88" t="s">
        <v>14</v>
      </c>
      <c r="D435" s="14">
        <v>220</v>
      </c>
      <c r="E435" s="15">
        <v>1</v>
      </c>
      <c r="F435" s="14">
        <f t="shared" si="24"/>
        <v>220</v>
      </c>
    </row>
    <row r="436" s="345" customFormat="1" customHeight="1" spans="1:6">
      <c r="A436" s="14">
        <v>431</v>
      </c>
      <c r="B436" s="98" t="s">
        <v>465</v>
      </c>
      <c r="C436" s="98" t="s">
        <v>14</v>
      </c>
      <c r="D436" s="98">
        <v>220</v>
      </c>
      <c r="E436" s="98">
        <v>1</v>
      </c>
      <c r="F436" s="17">
        <v>220</v>
      </c>
    </row>
    <row r="437" s="345" customFormat="1" customHeight="1" spans="1:6">
      <c r="A437" s="14">
        <v>432</v>
      </c>
      <c r="B437" s="14" t="s">
        <v>466</v>
      </c>
      <c r="C437" s="88" t="s">
        <v>14</v>
      </c>
      <c r="D437" s="14">
        <v>220</v>
      </c>
      <c r="E437" s="15">
        <v>1</v>
      </c>
      <c r="F437" s="14">
        <f>E437*220</f>
        <v>220</v>
      </c>
    </row>
    <row r="438" s="345" customFormat="1" customHeight="1" spans="1:6">
      <c r="A438" s="14">
        <v>433</v>
      </c>
      <c r="B438" s="14" t="s">
        <v>467</v>
      </c>
      <c r="C438" s="88" t="s">
        <v>14</v>
      </c>
      <c r="D438" s="14">
        <v>220</v>
      </c>
      <c r="E438" s="15">
        <v>1</v>
      </c>
      <c r="F438" s="14">
        <f>E438*220</f>
        <v>220</v>
      </c>
    </row>
    <row r="439" s="345" customFormat="1" customHeight="1" spans="1:6">
      <c r="A439" s="14">
        <v>434</v>
      </c>
      <c r="B439" s="14" t="s">
        <v>468</v>
      </c>
      <c r="C439" s="88" t="s">
        <v>14</v>
      </c>
      <c r="D439" s="14">
        <v>220</v>
      </c>
      <c r="E439" s="15">
        <v>1</v>
      </c>
      <c r="F439" s="14">
        <f>E439*220</f>
        <v>220</v>
      </c>
    </row>
    <row r="440" s="345" customFormat="1" customHeight="1" spans="1:6">
      <c r="A440" s="14">
        <v>435</v>
      </c>
      <c r="B440" s="87" t="s">
        <v>469</v>
      </c>
      <c r="C440" s="100" t="s">
        <v>14</v>
      </c>
      <c r="D440" s="34">
        <v>220</v>
      </c>
      <c r="E440" s="53">
        <v>1</v>
      </c>
      <c r="F440" s="34">
        <v>220</v>
      </c>
    </row>
    <row r="441" s="345" customFormat="1" customHeight="1" spans="1:6">
      <c r="A441" s="14">
        <v>436</v>
      </c>
      <c r="B441" s="14" t="s">
        <v>470</v>
      </c>
      <c r="C441" s="88" t="s">
        <v>14</v>
      </c>
      <c r="D441" s="14">
        <v>220</v>
      </c>
      <c r="E441" s="15">
        <v>1</v>
      </c>
      <c r="F441" s="14">
        <f>E441*220</f>
        <v>220</v>
      </c>
    </row>
    <row r="442" s="345" customFormat="1" customHeight="1" spans="1:6">
      <c r="A442" s="14">
        <v>437</v>
      </c>
      <c r="B442" s="89" t="s">
        <v>471</v>
      </c>
      <c r="C442" s="89" t="s">
        <v>14</v>
      </c>
      <c r="D442" s="14">
        <v>220</v>
      </c>
      <c r="E442" s="15">
        <v>1</v>
      </c>
      <c r="F442" s="14">
        <f>E442*220</f>
        <v>220</v>
      </c>
    </row>
    <row r="443" s="345" customFormat="1" customHeight="1" spans="1:6">
      <c r="A443" s="14">
        <v>438</v>
      </c>
      <c r="B443" s="34" t="s">
        <v>472</v>
      </c>
      <c r="C443" s="34" t="s">
        <v>14</v>
      </c>
      <c r="D443" s="34">
        <v>220</v>
      </c>
      <c r="E443" s="53">
        <v>1</v>
      </c>
      <c r="F443" s="34">
        <v>220</v>
      </c>
    </row>
    <row r="444" s="345" customFormat="1" customHeight="1" spans="1:6">
      <c r="A444" s="14">
        <v>439</v>
      </c>
      <c r="B444" s="372" t="s">
        <v>473</v>
      </c>
      <c r="C444" s="376" t="s">
        <v>14</v>
      </c>
      <c r="D444" s="377">
        <v>220</v>
      </c>
      <c r="E444" s="377">
        <v>1</v>
      </c>
      <c r="F444" s="377">
        <v>220</v>
      </c>
    </row>
    <row r="445" s="345" customFormat="1" customHeight="1" spans="1:6">
      <c r="A445" s="14">
        <v>440</v>
      </c>
      <c r="B445" s="89" t="s">
        <v>474</v>
      </c>
      <c r="C445" s="89" t="s">
        <v>14</v>
      </c>
      <c r="D445" s="14">
        <v>220</v>
      </c>
      <c r="E445" s="15">
        <v>1</v>
      </c>
      <c r="F445" s="14">
        <f t="shared" ref="F445:F453" si="25">E445*220</f>
        <v>220</v>
      </c>
    </row>
    <row r="446" s="345" customFormat="1" customHeight="1" spans="1:6">
      <c r="A446" s="14">
        <v>441</v>
      </c>
      <c r="B446" s="14" t="s">
        <v>475</v>
      </c>
      <c r="C446" s="88" t="s">
        <v>14</v>
      </c>
      <c r="D446" s="14">
        <v>220</v>
      </c>
      <c r="E446" s="15">
        <v>1</v>
      </c>
      <c r="F446" s="14">
        <f t="shared" si="25"/>
        <v>220</v>
      </c>
    </row>
    <row r="447" s="345" customFormat="1" customHeight="1" spans="1:6">
      <c r="A447" s="14">
        <v>442</v>
      </c>
      <c r="B447" s="14" t="s">
        <v>476</v>
      </c>
      <c r="C447" s="88" t="s">
        <v>14</v>
      </c>
      <c r="D447" s="14">
        <v>220</v>
      </c>
      <c r="E447" s="15">
        <v>1</v>
      </c>
      <c r="F447" s="14">
        <f t="shared" si="25"/>
        <v>220</v>
      </c>
    </row>
    <row r="448" s="345" customFormat="1" customHeight="1" spans="1:6">
      <c r="A448" s="14">
        <v>443</v>
      </c>
      <c r="B448" s="14" t="s">
        <v>477</v>
      </c>
      <c r="C448" s="88" t="s">
        <v>14</v>
      </c>
      <c r="D448" s="14">
        <v>220</v>
      </c>
      <c r="E448" s="15">
        <v>1</v>
      </c>
      <c r="F448" s="14">
        <f t="shared" si="25"/>
        <v>220</v>
      </c>
    </row>
    <row r="449" s="345" customFormat="1" customHeight="1" spans="1:6">
      <c r="A449" s="14">
        <v>444</v>
      </c>
      <c r="B449" s="35" t="s">
        <v>478</v>
      </c>
      <c r="C449" s="88" t="s">
        <v>14</v>
      </c>
      <c r="D449" s="14">
        <v>220</v>
      </c>
      <c r="E449" s="15">
        <v>1</v>
      </c>
      <c r="F449" s="14">
        <f t="shared" si="25"/>
        <v>220</v>
      </c>
    </row>
    <row r="450" s="345" customFormat="1" customHeight="1" spans="1:6">
      <c r="A450" s="14">
        <v>445</v>
      </c>
      <c r="B450" s="35" t="s">
        <v>479</v>
      </c>
      <c r="C450" s="88" t="s">
        <v>14</v>
      </c>
      <c r="D450" s="14">
        <v>220</v>
      </c>
      <c r="E450" s="15">
        <v>1</v>
      </c>
      <c r="F450" s="14">
        <f t="shared" si="25"/>
        <v>220</v>
      </c>
    </row>
    <row r="451" s="345" customFormat="1" customHeight="1" spans="1:6">
      <c r="A451" s="14">
        <v>446</v>
      </c>
      <c r="B451" s="14" t="s">
        <v>480</v>
      </c>
      <c r="C451" s="88" t="s">
        <v>14</v>
      </c>
      <c r="D451" s="14">
        <v>220</v>
      </c>
      <c r="E451" s="15">
        <v>1</v>
      </c>
      <c r="F451" s="14">
        <f t="shared" si="25"/>
        <v>220</v>
      </c>
    </row>
    <row r="452" s="345" customFormat="1" customHeight="1" spans="1:6">
      <c r="A452" s="14">
        <v>447</v>
      </c>
      <c r="B452" s="464" t="s">
        <v>481</v>
      </c>
      <c r="C452" s="88" t="s">
        <v>14</v>
      </c>
      <c r="D452" s="14">
        <v>220</v>
      </c>
      <c r="E452" s="15">
        <v>1</v>
      </c>
      <c r="F452" s="14">
        <f t="shared" si="25"/>
        <v>220</v>
      </c>
    </row>
    <row r="453" s="345" customFormat="1" customHeight="1" spans="1:6">
      <c r="A453" s="14">
        <v>448</v>
      </c>
      <c r="B453" s="378" t="s">
        <v>482</v>
      </c>
      <c r="C453" s="378" t="s">
        <v>14</v>
      </c>
      <c r="D453" s="378">
        <v>220</v>
      </c>
      <c r="E453" s="378">
        <v>1</v>
      </c>
      <c r="F453" s="378">
        <v>220</v>
      </c>
    </row>
    <row r="454" s="345" customFormat="1" customHeight="1" spans="1:6">
      <c r="A454" s="14">
        <v>449</v>
      </c>
      <c r="B454" s="379" t="s">
        <v>483</v>
      </c>
      <c r="C454" s="46" t="s">
        <v>14</v>
      </c>
      <c r="D454" s="14">
        <v>220</v>
      </c>
      <c r="E454" s="15">
        <v>1</v>
      </c>
      <c r="F454" s="14">
        <f t="shared" ref="F454:F484" si="26">E454*220</f>
        <v>220</v>
      </c>
    </row>
    <row r="455" s="345" customFormat="1" customHeight="1" spans="1:6">
      <c r="A455" s="14">
        <v>450</v>
      </c>
      <c r="B455" s="24" t="s">
        <v>484</v>
      </c>
      <c r="C455" s="14" t="s">
        <v>14</v>
      </c>
      <c r="D455" s="14">
        <v>220</v>
      </c>
      <c r="E455" s="15">
        <v>1</v>
      </c>
      <c r="F455" s="14">
        <f t="shared" si="26"/>
        <v>220</v>
      </c>
    </row>
    <row r="456" s="345" customFormat="1" customHeight="1" spans="1:6">
      <c r="A456" s="14">
        <v>451</v>
      </c>
      <c r="B456" s="86" t="s">
        <v>485</v>
      </c>
      <c r="C456" s="88" t="s">
        <v>14</v>
      </c>
      <c r="D456" s="14">
        <v>220</v>
      </c>
      <c r="E456" s="15">
        <v>1</v>
      </c>
      <c r="F456" s="14">
        <f t="shared" si="26"/>
        <v>220</v>
      </c>
    </row>
    <row r="457" s="345" customFormat="1" customHeight="1" spans="1:6">
      <c r="A457" s="14">
        <v>452</v>
      </c>
      <c r="B457" s="14" t="s">
        <v>486</v>
      </c>
      <c r="C457" s="88" t="s">
        <v>14</v>
      </c>
      <c r="D457" s="14">
        <v>220</v>
      </c>
      <c r="E457" s="15">
        <v>1</v>
      </c>
      <c r="F457" s="14">
        <f t="shared" si="26"/>
        <v>220</v>
      </c>
    </row>
    <row r="458" s="345" customFormat="1" customHeight="1" spans="1:6">
      <c r="A458" s="14">
        <v>453</v>
      </c>
      <c r="B458" s="14" t="s">
        <v>487</v>
      </c>
      <c r="C458" s="88" t="s">
        <v>14</v>
      </c>
      <c r="D458" s="14">
        <v>220</v>
      </c>
      <c r="E458" s="15">
        <v>1</v>
      </c>
      <c r="F458" s="14">
        <f t="shared" si="26"/>
        <v>220</v>
      </c>
    </row>
    <row r="459" s="345" customFormat="1" customHeight="1" spans="1:6">
      <c r="A459" s="14">
        <v>454</v>
      </c>
      <c r="B459" s="35" t="s">
        <v>488</v>
      </c>
      <c r="C459" s="88" t="s">
        <v>14</v>
      </c>
      <c r="D459" s="14">
        <v>220</v>
      </c>
      <c r="E459" s="15">
        <v>1</v>
      </c>
      <c r="F459" s="14">
        <f t="shared" si="26"/>
        <v>220</v>
      </c>
    </row>
    <row r="460" s="345" customFormat="1" customHeight="1" spans="1:6">
      <c r="A460" s="14">
        <v>455</v>
      </c>
      <c r="B460" s="35" t="s">
        <v>489</v>
      </c>
      <c r="C460" s="88" t="s">
        <v>14</v>
      </c>
      <c r="D460" s="14">
        <v>220</v>
      </c>
      <c r="E460" s="15">
        <v>1</v>
      </c>
      <c r="F460" s="14">
        <f t="shared" si="26"/>
        <v>220</v>
      </c>
    </row>
    <row r="461" s="345" customFormat="1" customHeight="1" spans="1:6">
      <c r="A461" s="14">
        <v>456</v>
      </c>
      <c r="B461" s="14" t="s">
        <v>490</v>
      </c>
      <c r="C461" s="88" t="s">
        <v>14</v>
      </c>
      <c r="D461" s="14">
        <v>220</v>
      </c>
      <c r="E461" s="15">
        <v>1</v>
      </c>
      <c r="F461" s="14">
        <f t="shared" si="26"/>
        <v>220</v>
      </c>
    </row>
    <row r="462" s="345" customFormat="1" customHeight="1" spans="1:6">
      <c r="A462" s="14">
        <v>457</v>
      </c>
      <c r="B462" s="14" t="s">
        <v>491</v>
      </c>
      <c r="C462" s="88" t="s">
        <v>14</v>
      </c>
      <c r="D462" s="14">
        <v>220</v>
      </c>
      <c r="E462" s="15">
        <v>1</v>
      </c>
      <c r="F462" s="14">
        <f t="shared" si="26"/>
        <v>220</v>
      </c>
    </row>
    <row r="463" s="345" customFormat="1" customHeight="1" spans="1:6">
      <c r="A463" s="14">
        <v>458</v>
      </c>
      <c r="B463" s="14" t="s">
        <v>492</v>
      </c>
      <c r="C463" s="14" t="s">
        <v>14</v>
      </c>
      <c r="D463" s="14">
        <v>220</v>
      </c>
      <c r="E463" s="15">
        <v>1</v>
      </c>
      <c r="F463" s="14">
        <f t="shared" si="26"/>
        <v>220</v>
      </c>
    </row>
    <row r="464" s="345" customFormat="1" customHeight="1" spans="1:6">
      <c r="A464" s="14">
        <v>459</v>
      </c>
      <c r="B464" s="194" t="s">
        <v>493</v>
      </c>
      <c r="C464" s="88" t="s">
        <v>14</v>
      </c>
      <c r="D464" s="14">
        <v>220</v>
      </c>
      <c r="E464" s="15">
        <v>1</v>
      </c>
      <c r="F464" s="14">
        <f t="shared" si="26"/>
        <v>220</v>
      </c>
    </row>
    <row r="465" s="345" customFormat="1" customHeight="1" spans="1:6">
      <c r="A465" s="14">
        <v>460</v>
      </c>
      <c r="B465" s="194" t="s">
        <v>494</v>
      </c>
      <c r="C465" s="88" t="s">
        <v>14</v>
      </c>
      <c r="D465" s="14">
        <v>220</v>
      </c>
      <c r="E465" s="15">
        <v>1</v>
      </c>
      <c r="F465" s="14">
        <f t="shared" si="26"/>
        <v>220</v>
      </c>
    </row>
    <row r="466" s="345" customFormat="1" customHeight="1" spans="1:6">
      <c r="A466" s="14">
        <v>461</v>
      </c>
      <c r="B466" s="464" t="s">
        <v>495</v>
      </c>
      <c r="C466" s="88" t="s">
        <v>14</v>
      </c>
      <c r="D466" s="14">
        <v>220</v>
      </c>
      <c r="E466" s="15">
        <v>1</v>
      </c>
      <c r="F466" s="14">
        <f t="shared" si="26"/>
        <v>220</v>
      </c>
    </row>
    <row r="467" s="345" customFormat="1" customHeight="1" spans="1:6">
      <c r="A467" s="14">
        <v>462</v>
      </c>
      <c r="B467" s="14" t="s">
        <v>496</v>
      </c>
      <c r="C467" s="88" t="s">
        <v>14</v>
      </c>
      <c r="D467" s="14">
        <v>220</v>
      </c>
      <c r="E467" s="15">
        <v>1</v>
      </c>
      <c r="F467" s="14">
        <f t="shared" si="26"/>
        <v>220</v>
      </c>
    </row>
    <row r="468" s="345" customFormat="1" customHeight="1" spans="1:6">
      <c r="A468" s="14">
        <v>463</v>
      </c>
      <c r="B468" s="14" t="s">
        <v>497</v>
      </c>
      <c r="C468" s="88" t="s">
        <v>14</v>
      </c>
      <c r="D468" s="14">
        <v>220</v>
      </c>
      <c r="E468" s="15">
        <v>1</v>
      </c>
      <c r="F468" s="14">
        <f t="shared" si="26"/>
        <v>220</v>
      </c>
    </row>
    <row r="469" s="345" customFormat="1" customHeight="1" spans="1:6">
      <c r="A469" s="14">
        <v>464</v>
      </c>
      <c r="B469" s="14" t="s">
        <v>498</v>
      </c>
      <c r="C469" s="88" t="s">
        <v>14</v>
      </c>
      <c r="D469" s="14">
        <v>220</v>
      </c>
      <c r="E469" s="15">
        <v>1</v>
      </c>
      <c r="F469" s="14">
        <f t="shared" si="26"/>
        <v>220</v>
      </c>
    </row>
    <row r="470" s="345" customFormat="1" customHeight="1" spans="1:6">
      <c r="A470" s="14">
        <v>465</v>
      </c>
      <c r="B470" s="14" t="s">
        <v>499</v>
      </c>
      <c r="C470" s="88" t="s">
        <v>14</v>
      </c>
      <c r="D470" s="14">
        <v>220</v>
      </c>
      <c r="E470" s="15">
        <v>1</v>
      </c>
      <c r="F470" s="14">
        <f t="shared" si="26"/>
        <v>220</v>
      </c>
    </row>
    <row r="471" s="345" customFormat="1" customHeight="1" spans="1:6">
      <c r="A471" s="14">
        <v>466</v>
      </c>
      <c r="B471" s="40" t="s">
        <v>500</v>
      </c>
      <c r="C471" s="34" t="s">
        <v>14</v>
      </c>
      <c r="D471" s="34">
        <v>220</v>
      </c>
      <c r="E471" s="53">
        <v>1</v>
      </c>
      <c r="F471" s="34">
        <v>220</v>
      </c>
    </row>
    <row r="472" s="345" customFormat="1" customHeight="1" spans="1:6">
      <c r="A472" s="14">
        <v>467</v>
      </c>
      <c r="B472" s="14" t="s">
        <v>501</v>
      </c>
      <c r="C472" s="88" t="s">
        <v>14</v>
      </c>
      <c r="D472" s="14">
        <v>220</v>
      </c>
      <c r="E472" s="15">
        <v>1</v>
      </c>
      <c r="F472" s="14">
        <f t="shared" ref="F472:F485" si="27">E472*220</f>
        <v>220</v>
      </c>
    </row>
    <row r="473" s="345" customFormat="1" customHeight="1" spans="1:6">
      <c r="A473" s="14">
        <v>468</v>
      </c>
      <c r="B473" s="14" t="s">
        <v>502</v>
      </c>
      <c r="C473" s="88" t="s">
        <v>14</v>
      </c>
      <c r="D473" s="14">
        <v>220</v>
      </c>
      <c r="E473" s="15">
        <v>1</v>
      </c>
      <c r="F473" s="14">
        <f t="shared" si="27"/>
        <v>220</v>
      </c>
    </row>
    <row r="474" s="345" customFormat="1" customHeight="1" spans="1:6">
      <c r="A474" s="14">
        <v>469</v>
      </c>
      <c r="B474" s="14" t="s">
        <v>503</v>
      </c>
      <c r="C474" s="88" t="s">
        <v>14</v>
      </c>
      <c r="D474" s="14">
        <v>220</v>
      </c>
      <c r="E474" s="15">
        <v>1</v>
      </c>
      <c r="F474" s="14">
        <f t="shared" si="27"/>
        <v>220</v>
      </c>
    </row>
    <row r="475" s="345" customFormat="1" customHeight="1" spans="1:6">
      <c r="A475" s="14">
        <v>470</v>
      </c>
      <c r="B475" s="14" t="s">
        <v>504</v>
      </c>
      <c r="C475" s="14" t="s">
        <v>14</v>
      </c>
      <c r="D475" s="14">
        <v>220</v>
      </c>
      <c r="E475" s="15">
        <v>1</v>
      </c>
      <c r="F475" s="14">
        <f t="shared" si="27"/>
        <v>220</v>
      </c>
    </row>
    <row r="476" s="345" customFormat="1" customHeight="1" spans="1:6">
      <c r="A476" s="14">
        <v>471</v>
      </c>
      <c r="B476" s="14" t="s">
        <v>505</v>
      </c>
      <c r="C476" s="14" t="s">
        <v>14</v>
      </c>
      <c r="D476" s="14">
        <v>220</v>
      </c>
      <c r="E476" s="15">
        <v>1</v>
      </c>
      <c r="F476" s="14">
        <f t="shared" si="27"/>
        <v>220</v>
      </c>
    </row>
    <row r="477" s="345" customFormat="1" customHeight="1" spans="1:6">
      <c r="A477" s="14">
        <v>472</v>
      </c>
      <c r="B477" s="14" t="s">
        <v>506</v>
      </c>
      <c r="C477" s="14" t="s">
        <v>14</v>
      </c>
      <c r="D477" s="14">
        <v>220</v>
      </c>
      <c r="E477" s="15">
        <v>1</v>
      </c>
      <c r="F477" s="14">
        <f t="shared" si="27"/>
        <v>220</v>
      </c>
    </row>
    <row r="478" s="345" customFormat="1" customHeight="1" spans="1:6">
      <c r="A478" s="14">
        <v>473</v>
      </c>
      <c r="B478" s="89" t="s">
        <v>507</v>
      </c>
      <c r="C478" s="89" t="s">
        <v>14</v>
      </c>
      <c r="D478" s="14">
        <v>220</v>
      </c>
      <c r="E478" s="15">
        <v>1</v>
      </c>
      <c r="F478" s="14">
        <f t="shared" si="27"/>
        <v>220</v>
      </c>
    </row>
    <row r="479" s="345" customFormat="1" customHeight="1" spans="1:6">
      <c r="A479" s="14">
        <v>474</v>
      </c>
      <c r="B479" s="14" t="s">
        <v>508</v>
      </c>
      <c r="C479" s="88" t="s">
        <v>14</v>
      </c>
      <c r="D479" s="14">
        <v>220</v>
      </c>
      <c r="E479" s="15">
        <v>1</v>
      </c>
      <c r="F479" s="14">
        <f t="shared" si="27"/>
        <v>220</v>
      </c>
    </row>
    <row r="480" s="345" customFormat="1" customHeight="1" spans="1:6">
      <c r="A480" s="14">
        <v>475</v>
      </c>
      <c r="B480" s="89" t="s">
        <v>509</v>
      </c>
      <c r="C480" s="89" t="s">
        <v>14</v>
      </c>
      <c r="D480" s="14">
        <v>220</v>
      </c>
      <c r="E480" s="15">
        <v>1</v>
      </c>
      <c r="F480" s="14">
        <f t="shared" si="27"/>
        <v>220</v>
      </c>
    </row>
    <row r="481" s="345" customFormat="1" customHeight="1" spans="1:6">
      <c r="A481" s="14">
        <v>476</v>
      </c>
      <c r="B481" s="14" t="s">
        <v>510</v>
      </c>
      <c r="C481" s="88" t="s">
        <v>14</v>
      </c>
      <c r="D481" s="14">
        <v>220</v>
      </c>
      <c r="E481" s="15">
        <v>1</v>
      </c>
      <c r="F481" s="14">
        <f t="shared" si="27"/>
        <v>220</v>
      </c>
    </row>
    <row r="482" s="345" customFormat="1" customHeight="1" spans="1:6">
      <c r="A482" s="14">
        <v>477</v>
      </c>
      <c r="B482" s="14" t="s">
        <v>511</v>
      </c>
      <c r="C482" s="88" t="s">
        <v>14</v>
      </c>
      <c r="D482" s="14">
        <v>220</v>
      </c>
      <c r="E482" s="15">
        <v>1</v>
      </c>
      <c r="F482" s="14">
        <f t="shared" si="27"/>
        <v>220</v>
      </c>
    </row>
    <row r="483" s="345" customFormat="1" customHeight="1" spans="1:6">
      <c r="A483" s="14">
        <v>478</v>
      </c>
      <c r="B483" s="464" t="s">
        <v>512</v>
      </c>
      <c r="C483" s="88" t="s">
        <v>14</v>
      </c>
      <c r="D483" s="14">
        <v>220</v>
      </c>
      <c r="E483" s="15">
        <v>1</v>
      </c>
      <c r="F483" s="14">
        <f t="shared" si="27"/>
        <v>220</v>
      </c>
    </row>
    <row r="484" s="345" customFormat="1" customHeight="1" spans="1:6">
      <c r="A484" s="14">
        <v>479</v>
      </c>
      <c r="B484" s="14" t="s">
        <v>513</v>
      </c>
      <c r="C484" s="88" t="s">
        <v>14</v>
      </c>
      <c r="D484" s="14">
        <v>220</v>
      </c>
      <c r="E484" s="15">
        <v>1</v>
      </c>
      <c r="F484" s="14">
        <f t="shared" si="27"/>
        <v>220</v>
      </c>
    </row>
    <row r="485" s="345" customFormat="1" customHeight="1" spans="1:6">
      <c r="A485" s="14">
        <v>480</v>
      </c>
      <c r="B485" s="14" t="s">
        <v>514</v>
      </c>
      <c r="C485" s="88" t="s">
        <v>14</v>
      </c>
      <c r="D485" s="14">
        <v>220</v>
      </c>
      <c r="E485" s="15">
        <v>1</v>
      </c>
      <c r="F485" s="14">
        <f t="shared" si="27"/>
        <v>220</v>
      </c>
    </row>
    <row r="486" s="345" customFormat="1" customHeight="1" spans="1:6">
      <c r="A486" s="14">
        <v>481</v>
      </c>
      <c r="B486" s="99" t="s">
        <v>515</v>
      </c>
      <c r="C486" s="100" t="s">
        <v>14</v>
      </c>
      <c r="D486" s="34">
        <v>220</v>
      </c>
      <c r="E486" s="53">
        <v>1</v>
      </c>
      <c r="F486" s="34">
        <v>220</v>
      </c>
    </row>
    <row r="487" s="345" customFormat="1" customHeight="1" spans="1:6">
      <c r="A487" s="14">
        <v>482</v>
      </c>
      <c r="B487" s="14" t="s">
        <v>516</v>
      </c>
      <c r="C487" s="88" t="s">
        <v>14</v>
      </c>
      <c r="D487" s="14">
        <v>220</v>
      </c>
      <c r="E487" s="15">
        <v>1</v>
      </c>
      <c r="F487" s="14">
        <f>E487*220</f>
        <v>220</v>
      </c>
    </row>
    <row r="488" s="345" customFormat="1" customHeight="1" spans="1:6">
      <c r="A488" s="14">
        <v>483</v>
      </c>
      <c r="B488" s="14" t="s">
        <v>517</v>
      </c>
      <c r="C488" s="88" t="s">
        <v>14</v>
      </c>
      <c r="D488" s="14">
        <v>220</v>
      </c>
      <c r="E488" s="15">
        <v>1</v>
      </c>
      <c r="F488" s="14">
        <f>E488*220</f>
        <v>220</v>
      </c>
    </row>
    <row r="489" s="345" customFormat="1" customHeight="1" spans="1:6">
      <c r="A489" s="14">
        <v>484</v>
      </c>
      <c r="B489" s="94" t="s">
        <v>518</v>
      </c>
      <c r="C489" s="94" t="s">
        <v>14</v>
      </c>
      <c r="D489" s="94">
        <v>220</v>
      </c>
      <c r="E489" s="110">
        <v>1</v>
      </c>
      <c r="F489" s="94">
        <v>220</v>
      </c>
    </row>
    <row r="490" s="345" customFormat="1" customHeight="1" spans="1:6">
      <c r="A490" s="14">
        <v>485</v>
      </c>
      <c r="B490" s="14" t="s">
        <v>519</v>
      </c>
      <c r="C490" s="88" t="s">
        <v>14</v>
      </c>
      <c r="D490" s="14">
        <v>220</v>
      </c>
      <c r="E490" s="15">
        <v>1</v>
      </c>
      <c r="F490" s="14">
        <f>E490*220</f>
        <v>220</v>
      </c>
    </row>
    <row r="491" s="345" customFormat="1" customHeight="1" spans="1:6">
      <c r="A491" s="14">
        <v>486</v>
      </c>
      <c r="B491" s="89" t="s">
        <v>520</v>
      </c>
      <c r="C491" s="89" t="s">
        <v>14</v>
      </c>
      <c r="D491" s="14">
        <v>220</v>
      </c>
      <c r="E491" s="15">
        <v>1</v>
      </c>
      <c r="F491" s="14">
        <f>E491*220</f>
        <v>220</v>
      </c>
    </row>
    <row r="492" s="345" customFormat="1" customHeight="1" spans="1:6">
      <c r="A492" s="14">
        <v>487</v>
      </c>
      <c r="B492" s="99" t="s">
        <v>521</v>
      </c>
      <c r="C492" s="100" t="s">
        <v>14</v>
      </c>
      <c r="D492" s="34">
        <v>220</v>
      </c>
      <c r="E492" s="53">
        <v>1</v>
      </c>
      <c r="F492" s="34">
        <v>220</v>
      </c>
    </row>
    <row r="493" s="345" customFormat="1" customHeight="1" spans="1:6">
      <c r="A493" s="14">
        <v>488</v>
      </c>
      <c r="B493" s="358" t="s">
        <v>522</v>
      </c>
      <c r="C493" s="88" t="s">
        <v>14</v>
      </c>
      <c r="D493" s="14">
        <v>220</v>
      </c>
      <c r="E493" s="15">
        <v>1</v>
      </c>
      <c r="F493" s="14">
        <f>E493*220</f>
        <v>220</v>
      </c>
    </row>
    <row r="494" s="345" customFormat="1" customHeight="1" spans="1:6">
      <c r="A494" s="14">
        <v>489</v>
      </c>
      <c r="B494" s="14" t="s">
        <v>523</v>
      </c>
      <c r="C494" s="88" t="s">
        <v>14</v>
      </c>
      <c r="D494" s="14">
        <v>220</v>
      </c>
      <c r="E494" s="15">
        <v>1</v>
      </c>
      <c r="F494" s="14">
        <f>E494*220</f>
        <v>220</v>
      </c>
    </row>
    <row r="495" s="345" customFormat="1" customHeight="1" spans="1:6">
      <c r="A495" s="14">
        <v>490</v>
      </c>
      <c r="B495" s="24" t="s">
        <v>524</v>
      </c>
      <c r="C495" s="88" t="s">
        <v>14</v>
      </c>
      <c r="D495" s="14">
        <v>220</v>
      </c>
      <c r="E495" s="15">
        <v>1</v>
      </c>
      <c r="F495" s="14">
        <f>E495*220</f>
        <v>220</v>
      </c>
    </row>
    <row r="496" s="345" customFormat="1" customHeight="1" spans="1:6">
      <c r="A496" s="14">
        <v>491</v>
      </c>
      <c r="B496" s="14" t="s">
        <v>525</v>
      </c>
      <c r="C496" s="88" t="s">
        <v>14</v>
      </c>
      <c r="D496" s="14">
        <v>220</v>
      </c>
      <c r="E496" s="15">
        <v>1</v>
      </c>
      <c r="F496" s="14">
        <f>E496*220</f>
        <v>220</v>
      </c>
    </row>
    <row r="497" s="345" customFormat="1" customHeight="1" spans="1:6">
      <c r="A497" s="14">
        <v>492</v>
      </c>
      <c r="B497" s="14" t="s">
        <v>526</v>
      </c>
      <c r="C497" s="88" t="s">
        <v>14</v>
      </c>
      <c r="D497" s="14">
        <v>220</v>
      </c>
      <c r="E497" s="15">
        <v>1</v>
      </c>
      <c r="F497" s="14">
        <f>E497*220</f>
        <v>220</v>
      </c>
    </row>
    <row r="498" s="345" customFormat="1" customHeight="1" spans="1:6">
      <c r="A498" s="14">
        <v>493</v>
      </c>
      <c r="B498" s="14" t="s">
        <v>527</v>
      </c>
      <c r="C498" s="14" t="s">
        <v>14</v>
      </c>
      <c r="D498" s="14">
        <v>220</v>
      </c>
      <c r="E498" s="15">
        <v>1</v>
      </c>
      <c r="F498" s="14">
        <f t="shared" ref="F498:F508" si="28">E498*220</f>
        <v>220</v>
      </c>
    </row>
    <row r="499" s="345" customFormat="1" customHeight="1" spans="1:6">
      <c r="A499" s="14">
        <v>494</v>
      </c>
      <c r="B499" s="14" t="s">
        <v>528</v>
      </c>
      <c r="C499" s="14" t="s">
        <v>14</v>
      </c>
      <c r="D499" s="14">
        <v>220</v>
      </c>
      <c r="E499" s="15">
        <v>1</v>
      </c>
      <c r="F499" s="14">
        <f t="shared" si="28"/>
        <v>220</v>
      </c>
    </row>
    <row r="500" s="345" customFormat="1" customHeight="1" spans="1:6">
      <c r="A500" s="14">
        <v>495</v>
      </c>
      <c r="B500" s="88" t="s">
        <v>529</v>
      </c>
      <c r="C500" s="14" t="s">
        <v>14</v>
      </c>
      <c r="D500" s="14">
        <v>220</v>
      </c>
      <c r="E500" s="15">
        <v>1</v>
      </c>
      <c r="F500" s="14">
        <f t="shared" si="28"/>
        <v>220</v>
      </c>
    </row>
    <row r="501" s="345" customFormat="1" customHeight="1" spans="1:6">
      <c r="A501" s="14">
        <v>496</v>
      </c>
      <c r="B501" s="88" t="s">
        <v>530</v>
      </c>
      <c r="C501" s="14" t="s">
        <v>14</v>
      </c>
      <c r="D501" s="14">
        <v>220</v>
      </c>
      <c r="E501" s="15">
        <v>1</v>
      </c>
      <c r="F501" s="14">
        <f t="shared" si="28"/>
        <v>220</v>
      </c>
    </row>
    <row r="502" s="345" customFormat="1" customHeight="1" spans="1:6">
      <c r="A502" s="14">
        <v>497</v>
      </c>
      <c r="B502" s="88" t="s">
        <v>531</v>
      </c>
      <c r="C502" s="14" t="s">
        <v>14</v>
      </c>
      <c r="D502" s="14">
        <v>220</v>
      </c>
      <c r="E502" s="15">
        <v>1</v>
      </c>
      <c r="F502" s="14">
        <f t="shared" si="28"/>
        <v>220</v>
      </c>
    </row>
    <row r="503" s="345" customFormat="1" customHeight="1" spans="1:6">
      <c r="A503" s="14">
        <v>498</v>
      </c>
      <c r="B503" s="14" t="s">
        <v>532</v>
      </c>
      <c r="C503" s="88" t="s">
        <v>14</v>
      </c>
      <c r="D503" s="14">
        <v>220</v>
      </c>
      <c r="E503" s="15">
        <v>1</v>
      </c>
      <c r="F503" s="14">
        <f t="shared" si="28"/>
        <v>220</v>
      </c>
    </row>
    <row r="504" s="345" customFormat="1" customHeight="1" spans="1:6">
      <c r="A504" s="14">
        <v>499</v>
      </c>
      <c r="B504" s="14" t="s">
        <v>533</v>
      </c>
      <c r="C504" s="88" t="s">
        <v>14</v>
      </c>
      <c r="D504" s="14">
        <v>220</v>
      </c>
      <c r="E504" s="15">
        <v>1</v>
      </c>
      <c r="F504" s="14">
        <f t="shared" si="28"/>
        <v>220</v>
      </c>
    </row>
    <row r="505" s="345" customFormat="1" customHeight="1" spans="1:6">
      <c r="A505" s="14">
        <v>500</v>
      </c>
      <c r="B505" s="14" t="s">
        <v>534</v>
      </c>
      <c r="C505" s="88" t="s">
        <v>14</v>
      </c>
      <c r="D505" s="14">
        <v>220</v>
      </c>
      <c r="E505" s="15">
        <v>1</v>
      </c>
      <c r="F505" s="14">
        <f t="shared" si="28"/>
        <v>220</v>
      </c>
    </row>
    <row r="506" s="345" customFormat="1" customHeight="1" spans="1:6">
      <c r="A506" s="14">
        <v>501</v>
      </c>
      <c r="B506" s="14" t="s">
        <v>535</v>
      </c>
      <c r="C506" s="88" t="s">
        <v>14</v>
      </c>
      <c r="D506" s="14">
        <v>220</v>
      </c>
      <c r="E506" s="15">
        <v>1</v>
      </c>
      <c r="F506" s="14">
        <f t="shared" si="28"/>
        <v>220</v>
      </c>
    </row>
    <row r="507" s="345" customFormat="1" customHeight="1" spans="1:6">
      <c r="A507" s="14">
        <v>502</v>
      </c>
      <c r="B507" s="14" t="s">
        <v>536</v>
      </c>
      <c r="C507" s="88" t="s">
        <v>14</v>
      </c>
      <c r="D507" s="14">
        <v>220</v>
      </c>
      <c r="E507" s="15">
        <v>1</v>
      </c>
      <c r="F507" s="14">
        <f t="shared" si="28"/>
        <v>220</v>
      </c>
    </row>
    <row r="508" s="345" customFormat="1" customHeight="1" spans="1:6">
      <c r="A508" s="14">
        <v>503</v>
      </c>
      <c r="B508" s="35" t="s">
        <v>537</v>
      </c>
      <c r="C508" s="88" t="s">
        <v>14</v>
      </c>
      <c r="D508" s="14">
        <v>220</v>
      </c>
      <c r="E508" s="15">
        <v>1</v>
      </c>
      <c r="F508" s="14">
        <f t="shared" si="28"/>
        <v>220</v>
      </c>
    </row>
    <row r="509" s="345" customFormat="1" customHeight="1" spans="1:6">
      <c r="A509" s="14">
        <v>504</v>
      </c>
      <c r="B509" s="40" t="s">
        <v>538</v>
      </c>
      <c r="C509" s="34" t="s">
        <v>14</v>
      </c>
      <c r="D509" s="34">
        <v>220</v>
      </c>
      <c r="E509" s="53">
        <v>1</v>
      </c>
      <c r="F509" s="34">
        <v>220</v>
      </c>
    </row>
    <row r="510" s="345" customFormat="1" customHeight="1" spans="1:6">
      <c r="A510" s="14">
        <v>505</v>
      </c>
      <c r="B510" s="17" t="s">
        <v>539</v>
      </c>
      <c r="C510" s="368" t="s">
        <v>14</v>
      </c>
      <c r="D510" s="17">
        <v>220</v>
      </c>
      <c r="E510" s="36">
        <v>1</v>
      </c>
      <c r="F510" s="14">
        <f>E510*220</f>
        <v>220</v>
      </c>
    </row>
    <row r="511" s="345" customFormat="1" customHeight="1" spans="1:6">
      <c r="A511" s="14">
        <v>506</v>
      </c>
      <c r="B511" s="14" t="s">
        <v>540</v>
      </c>
      <c r="C511" s="88" t="s">
        <v>14</v>
      </c>
      <c r="D511" s="14">
        <v>220</v>
      </c>
      <c r="E511" s="15">
        <v>1</v>
      </c>
      <c r="F511" s="14">
        <f>E511*220</f>
        <v>220</v>
      </c>
    </row>
    <row r="512" s="345" customFormat="1" customHeight="1" spans="1:6">
      <c r="A512" s="14">
        <v>507</v>
      </c>
      <c r="B512" s="110" t="s">
        <v>541</v>
      </c>
      <c r="C512" s="110" t="s">
        <v>14</v>
      </c>
      <c r="D512" s="95">
        <v>220</v>
      </c>
      <c r="E512" s="95">
        <v>1</v>
      </c>
      <c r="F512" s="95">
        <v>220</v>
      </c>
    </row>
    <row r="513" s="345" customFormat="1" customHeight="1" spans="1:6">
      <c r="A513" s="14">
        <v>508</v>
      </c>
      <c r="B513" s="30" t="s">
        <v>542</v>
      </c>
      <c r="C513" s="110" t="s">
        <v>14</v>
      </c>
      <c r="D513" s="30">
        <v>220</v>
      </c>
      <c r="E513" s="30">
        <v>1</v>
      </c>
      <c r="F513" s="30">
        <v>220</v>
      </c>
    </row>
    <row r="514" s="345" customFormat="1" customHeight="1" spans="1:6">
      <c r="A514" s="354" t="s">
        <v>543</v>
      </c>
      <c r="B514" s="355"/>
      <c r="C514" s="355"/>
      <c r="D514" s="10"/>
      <c r="E514" s="11">
        <f>SUM(E319:E513)</f>
        <v>195</v>
      </c>
      <c r="F514" s="10">
        <f>E514*220</f>
        <v>42900</v>
      </c>
    </row>
    <row r="515" s="345" customFormat="1" customHeight="1" spans="1:6">
      <c r="A515" s="14">
        <v>509</v>
      </c>
      <c r="B515" s="380" t="s">
        <v>544</v>
      </c>
      <c r="C515" s="380" t="s">
        <v>15</v>
      </c>
      <c r="D515" s="380">
        <v>220</v>
      </c>
      <c r="E515" s="380">
        <v>1</v>
      </c>
      <c r="F515" s="380">
        <v>220</v>
      </c>
    </row>
    <row r="516" s="345" customFormat="1" customHeight="1" spans="1:6">
      <c r="A516" s="14">
        <v>510</v>
      </c>
      <c r="B516" s="14" t="s">
        <v>545</v>
      </c>
      <c r="C516" s="14" t="s">
        <v>15</v>
      </c>
      <c r="D516" s="14">
        <v>220</v>
      </c>
      <c r="E516" s="15">
        <v>1</v>
      </c>
      <c r="F516" s="14">
        <f>E516*220</f>
        <v>220</v>
      </c>
    </row>
    <row r="517" s="345" customFormat="1" customHeight="1" spans="1:6">
      <c r="A517" s="14">
        <v>511</v>
      </c>
      <c r="B517" s="14" t="s">
        <v>546</v>
      </c>
      <c r="C517" s="14" t="s">
        <v>15</v>
      </c>
      <c r="D517" s="14">
        <v>220</v>
      </c>
      <c r="E517" s="15">
        <v>1</v>
      </c>
      <c r="F517" s="14">
        <v>220</v>
      </c>
    </row>
    <row r="518" s="345" customFormat="1" customHeight="1" spans="1:6">
      <c r="A518" s="14">
        <v>512</v>
      </c>
      <c r="B518" s="210" t="s">
        <v>547</v>
      </c>
      <c r="C518" s="210" t="s">
        <v>15</v>
      </c>
      <c r="D518" s="14">
        <v>220</v>
      </c>
      <c r="E518" s="15">
        <v>1</v>
      </c>
      <c r="F518" s="14">
        <f t="shared" ref="F518:F527" si="29">E518*220</f>
        <v>220</v>
      </c>
    </row>
    <row r="519" s="345" customFormat="1" customHeight="1" spans="1:6">
      <c r="A519" s="14">
        <v>513</v>
      </c>
      <c r="B519" s="14" t="s">
        <v>548</v>
      </c>
      <c r="C519" s="14" t="s">
        <v>15</v>
      </c>
      <c r="D519" s="14">
        <v>220</v>
      </c>
      <c r="E519" s="15">
        <v>1</v>
      </c>
      <c r="F519" s="14">
        <f t="shared" si="29"/>
        <v>220</v>
      </c>
    </row>
    <row r="520" s="345" customFormat="1" customHeight="1" spans="1:6">
      <c r="A520" s="14">
        <v>514</v>
      </c>
      <c r="B520" s="35" t="s">
        <v>549</v>
      </c>
      <c r="C520" s="14" t="s">
        <v>15</v>
      </c>
      <c r="D520" s="14">
        <v>220</v>
      </c>
      <c r="E520" s="15">
        <v>1</v>
      </c>
      <c r="F520" s="14">
        <f t="shared" si="29"/>
        <v>220</v>
      </c>
    </row>
    <row r="521" s="345" customFormat="1" customHeight="1" spans="1:6">
      <c r="A521" s="14">
        <v>515</v>
      </c>
      <c r="B521" s="35" t="s">
        <v>550</v>
      </c>
      <c r="C521" s="14" t="s">
        <v>15</v>
      </c>
      <c r="D521" s="14">
        <v>220</v>
      </c>
      <c r="E521" s="15">
        <v>1</v>
      </c>
      <c r="F521" s="14">
        <f t="shared" si="29"/>
        <v>220</v>
      </c>
    </row>
    <row r="522" s="345" customFormat="1" customHeight="1" spans="1:6">
      <c r="A522" s="14">
        <v>516</v>
      </c>
      <c r="B522" s="14" t="s">
        <v>551</v>
      </c>
      <c r="C522" s="14" t="s">
        <v>15</v>
      </c>
      <c r="D522" s="14">
        <v>220</v>
      </c>
      <c r="E522" s="15">
        <v>1</v>
      </c>
      <c r="F522" s="14">
        <f t="shared" si="29"/>
        <v>220</v>
      </c>
    </row>
    <row r="523" s="345" customFormat="1" customHeight="1" spans="1:6">
      <c r="A523" s="14">
        <v>517</v>
      </c>
      <c r="B523" s="14" t="s">
        <v>552</v>
      </c>
      <c r="C523" s="14" t="s">
        <v>15</v>
      </c>
      <c r="D523" s="14">
        <v>220</v>
      </c>
      <c r="E523" s="15">
        <v>1</v>
      </c>
      <c r="F523" s="14">
        <f t="shared" si="29"/>
        <v>220</v>
      </c>
    </row>
    <row r="524" s="345" customFormat="1" customHeight="1" spans="1:6">
      <c r="A524" s="14">
        <v>518</v>
      </c>
      <c r="B524" s="464" t="s">
        <v>553</v>
      </c>
      <c r="C524" s="14" t="s">
        <v>15</v>
      </c>
      <c r="D524" s="14">
        <v>220</v>
      </c>
      <c r="E524" s="15">
        <v>1</v>
      </c>
      <c r="F524" s="14">
        <f t="shared" si="29"/>
        <v>220</v>
      </c>
    </row>
    <row r="525" s="345" customFormat="1" customHeight="1" spans="1:6">
      <c r="A525" s="14">
        <v>519</v>
      </c>
      <c r="B525" s="14" t="s">
        <v>554</v>
      </c>
      <c r="C525" s="14" t="s">
        <v>15</v>
      </c>
      <c r="D525" s="14">
        <v>220</v>
      </c>
      <c r="E525" s="15">
        <v>1</v>
      </c>
      <c r="F525" s="14">
        <f t="shared" si="29"/>
        <v>220</v>
      </c>
    </row>
    <row r="526" s="345" customFormat="1" customHeight="1" spans="1:6">
      <c r="A526" s="14">
        <v>520</v>
      </c>
      <c r="B526" s="14" t="s">
        <v>555</v>
      </c>
      <c r="C526" s="14" t="s">
        <v>15</v>
      </c>
      <c r="D526" s="14">
        <v>220</v>
      </c>
      <c r="E526" s="15">
        <v>1</v>
      </c>
      <c r="F526" s="14">
        <f t="shared" si="29"/>
        <v>220</v>
      </c>
    </row>
    <row r="527" s="345" customFormat="1" customHeight="1" spans="1:6">
      <c r="A527" s="14">
        <v>521</v>
      </c>
      <c r="B527" s="14" t="s">
        <v>556</v>
      </c>
      <c r="C527" s="14" t="s">
        <v>15</v>
      </c>
      <c r="D527" s="14">
        <v>220</v>
      </c>
      <c r="E527" s="15">
        <v>1</v>
      </c>
      <c r="F527" s="14">
        <f t="shared" si="29"/>
        <v>220</v>
      </c>
    </row>
    <row r="528" s="345" customFormat="1" customHeight="1" spans="1:6">
      <c r="A528" s="14">
        <v>522</v>
      </c>
      <c r="B528" s="368" t="s">
        <v>557</v>
      </c>
      <c r="C528" s="17" t="s">
        <v>15</v>
      </c>
      <c r="D528" s="17">
        <v>220</v>
      </c>
      <c r="E528" s="305">
        <v>1</v>
      </c>
      <c r="F528" s="17">
        <v>220</v>
      </c>
    </row>
    <row r="529" s="345" customFormat="1" customHeight="1" spans="1:6">
      <c r="A529" s="14">
        <v>523</v>
      </c>
      <c r="B529" s="14" t="s">
        <v>558</v>
      </c>
      <c r="C529" s="14" t="s">
        <v>15</v>
      </c>
      <c r="D529" s="14">
        <v>220</v>
      </c>
      <c r="E529" s="15">
        <v>1</v>
      </c>
      <c r="F529" s="14">
        <f>E529*220</f>
        <v>220</v>
      </c>
    </row>
    <row r="530" s="345" customFormat="1" customHeight="1" spans="1:6">
      <c r="A530" s="14">
        <v>524</v>
      </c>
      <c r="B530" s="210" t="s">
        <v>559</v>
      </c>
      <c r="C530" s="210" t="s">
        <v>15</v>
      </c>
      <c r="D530" s="14">
        <v>220</v>
      </c>
      <c r="E530" s="15">
        <v>1</v>
      </c>
      <c r="F530" s="14">
        <f>E530*220</f>
        <v>220</v>
      </c>
    </row>
    <row r="531" s="345" customFormat="1" customHeight="1" spans="1:6">
      <c r="A531" s="14">
        <v>525</v>
      </c>
      <c r="B531" s="210" t="s">
        <v>560</v>
      </c>
      <c r="C531" s="210" t="s">
        <v>15</v>
      </c>
      <c r="D531" s="14">
        <v>220</v>
      </c>
      <c r="E531" s="15">
        <v>1</v>
      </c>
      <c r="F531" s="14">
        <f t="shared" ref="F531:F540" si="30">E531*220</f>
        <v>220</v>
      </c>
    </row>
    <row r="532" s="345" customFormat="1" customHeight="1" spans="1:6">
      <c r="A532" s="14">
        <v>526</v>
      </c>
      <c r="B532" s="104" t="s">
        <v>561</v>
      </c>
      <c r="C532" s="14" t="s">
        <v>15</v>
      </c>
      <c r="D532" s="381">
        <v>220</v>
      </c>
      <c r="E532" s="15">
        <v>1</v>
      </c>
      <c r="F532" s="14">
        <f t="shared" si="30"/>
        <v>220</v>
      </c>
    </row>
    <row r="533" s="345" customFormat="1" customHeight="1" spans="1:6">
      <c r="A533" s="14">
        <v>527</v>
      </c>
      <c r="B533" s="194" t="s">
        <v>562</v>
      </c>
      <c r="C533" s="14" t="s">
        <v>15</v>
      </c>
      <c r="D533" s="14">
        <v>220</v>
      </c>
      <c r="E533" s="15">
        <v>1</v>
      </c>
      <c r="F533" s="14">
        <f t="shared" si="30"/>
        <v>220</v>
      </c>
    </row>
    <row r="534" s="345" customFormat="1" customHeight="1" spans="1:6">
      <c r="A534" s="14">
        <v>528</v>
      </c>
      <c r="B534" s="194" t="s">
        <v>563</v>
      </c>
      <c r="C534" s="14" t="s">
        <v>15</v>
      </c>
      <c r="D534" s="14">
        <v>220</v>
      </c>
      <c r="E534" s="15">
        <v>1</v>
      </c>
      <c r="F534" s="14">
        <f t="shared" si="30"/>
        <v>220</v>
      </c>
    </row>
    <row r="535" s="345" customFormat="1" customHeight="1" spans="1:6">
      <c r="A535" s="14">
        <v>529</v>
      </c>
      <c r="B535" s="194" t="s">
        <v>564</v>
      </c>
      <c r="C535" s="14" t="s">
        <v>15</v>
      </c>
      <c r="D535" s="14">
        <v>220</v>
      </c>
      <c r="E535" s="15">
        <v>1</v>
      </c>
      <c r="F535" s="14">
        <f t="shared" si="30"/>
        <v>220</v>
      </c>
    </row>
    <row r="536" s="345" customFormat="1" customHeight="1" spans="1:6">
      <c r="A536" s="14">
        <v>530</v>
      </c>
      <c r="B536" s="14" t="s">
        <v>565</v>
      </c>
      <c r="C536" s="14" t="s">
        <v>15</v>
      </c>
      <c r="D536" s="14">
        <v>220</v>
      </c>
      <c r="E536" s="15">
        <v>1</v>
      </c>
      <c r="F536" s="14">
        <f t="shared" si="30"/>
        <v>220</v>
      </c>
    </row>
    <row r="537" s="345" customFormat="1" customHeight="1" spans="1:6">
      <c r="A537" s="14">
        <v>531</v>
      </c>
      <c r="B537" s="86" t="s">
        <v>566</v>
      </c>
      <c r="C537" s="14" t="s">
        <v>15</v>
      </c>
      <c r="D537" s="14">
        <v>220</v>
      </c>
      <c r="E537" s="15">
        <v>1</v>
      </c>
      <c r="F537" s="14">
        <f t="shared" si="30"/>
        <v>220</v>
      </c>
    </row>
    <row r="538" s="345" customFormat="1" customHeight="1" spans="1:6">
      <c r="A538" s="14">
        <v>532</v>
      </c>
      <c r="B538" s="14" t="s">
        <v>567</v>
      </c>
      <c r="C538" s="14" t="s">
        <v>15</v>
      </c>
      <c r="D538" s="14">
        <v>220</v>
      </c>
      <c r="E538" s="15">
        <v>1</v>
      </c>
      <c r="F538" s="14">
        <f t="shared" si="30"/>
        <v>220</v>
      </c>
    </row>
    <row r="539" s="345" customFormat="1" customHeight="1" spans="1:6">
      <c r="A539" s="14">
        <v>533</v>
      </c>
      <c r="B539" s="35" t="s">
        <v>568</v>
      </c>
      <c r="C539" s="14" t="s">
        <v>15</v>
      </c>
      <c r="D539" s="14">
        <v>220</v>
      </c>
      <c r="E539" s="15">
        <v>1</v>
      </c>
      <c r="F539" s="14">
        <f t="shared" si="30"/>
        <v>220</v>
      </c>
    </row>
    <row r="540" s="345" customFormat="1" customHeight="1" spans="1:6">
      <c r="A540" s="14">
        <v>534</v>
      </c>
      <c r="B540" s="35" t="s">
        <v>569</v>
      </c>
      <c r="C540" s="14" t="s">
        <v>15</v>
      </c>
      <c r="D540" s="14">
        <v>220</v>
      </c>
      <c r="E540" s="15">
        <v>1</v>
      </c>
      <c r="F540" s="14">
        <f t="shared" si="30"/>
        <v>220</v>
      </c>
    </row>
    <row r="541" s="345" customFormat="1" customHeight="1" spans="1:6">
      <c r="A541" s="14">
        <v>535</v>
      </c>
      <c r="B541" s="17" t="s">
        <v>570</v>
      </c>
      <c r="C541" s="17" t="s">
        <v>15</v>
      </c>
      <c r="D541" s="17">
        <v>220</v>
      </c>
      <c r="E541" s="36">
        <v>1</v>
      </c>
      <c r="F541" s="17">
        <v>220</v>
      </c>
    </row>
    <row r="542" s="345" customFormat="1" customHeight="1" spans="1:6">
      <c r="A542" s="14">
        <v>536</v>
      </c>
      <c r="B542" s="14" t="s">
        <v>571</v>
      </c>
      <c r="C542" s="14" t="s">
        <v>15</v>
      </c>
      <c r="D542" s="14">
        <v>220</v>
      </c>
      <c r="E542" s="15">
        <v>1</v>
      </c>
      <c r="F542" s="14">
        <f>E542*220</f>
        <v>220</v>
      </c>
    </row>
    <row r="543" s="345" customFormat="1" customHeight="1" spans="1:6">
      <c r="A543" s="14">
        <v>537</v>
      </c>
      <c r="B543" s="464" t="s">
        <v>572</v>
      </c>
      <c r="C543" s="14" t="s">
        <v>15</v>
      </c>
      <c r="D543" s="14">
        <v>220</v>
      </c>
      <c r="E543" s="15">
        <v>1</v>
      </c>
      <c r="F543" s="14">
        <f>E543*220</f>
        <v>220</v>
      </c>
    </row>
    <row r="544" s="345" customFormat="1" customHeight="1" spans="1:6">
      <c r="A544" s="14">
        <v>538</v>
      </c>
      <c r="B544" s="14" t="s">
        <v>573</v>
      </c>
      <c r="C544" s="14" t="s">
        <v>15</v>
      </c>
      <c r="D544" s="14">
        <v>220</v>
      </c>
      <c r="E544" s="15">
        <v>1</v>
      </c>
      <c r="F544" s="14">
        <f>E544*220</f>
        <v>220</v>
      </c>
    </row>
    <row r="545" s="345" customFormat="1" customHeight="1" spans="1:6">
      <c r="A545" s="14">
        <v>539</v>
      </c>
      <c r="B545" s="14" t="s">
        <v>574</v>
      </c>
      <c r="C545" s="14" t="s">
        <v>15</v>
      </c>
      <c r="D545" s="14">
        <v>220</v>
      </c>
      <c r="E545" s="15">
        <v>1</v>
      </c>
      <c r="F545" s="14">
        <f>E545*220</f>
        <v>220</v>
      </c>
    </row>
    <row r="546" s="345" customFormat="1" customHeight="1" spans="1:6">
      <c r="A546" s="14">
        <v>540</v>
      </c>
      <c r="B546" s="380" t="s">
        <v>575</v>
      </c>
      <c r="C546" s="380" t="s">
        <v>15</v>
      </c>
      <c r="D546" s="380">
        <v>220</v>
      </c>
      <c r="E546" s="380">
        <v>1</v>
      </c>
      <c r="F546" s="380">
        <v>220</v>
      </c>
    </row>
    <row r="547" s="345" customFormat="1" customHeight="1" spans="1:6">
      <c r="A547" s="14">
        <v>541</v>
      </c>
      <c r="B547" s="86" t="s">
        <v>576</v>
      </c>
      <c r="C547" s="14" t="s">
        <v>15</v>
      </c>
      <c r="D547" s="14">
        <v>220</v>
      </c>
      <c r="E547" s="15">
        <v>1</v>
      </c>
      <c r="F547" s="14">
        <f t="shared" ref="F547:F554" si="31">E547*220</f>
        <v>220</v>
      </c>
    </row>
    <row r="548" s="345" customFormat="1" customHeight="1" spans="1:6">
      <c r="A548" s="14">
        <v>542</v>
      </c>
      <c r="B548" s="14" t="s">
        <v>577</v>
      </c>
      <c r="C548" s="14" t="s">
        <v>15</v>
      </c>
      <c r="D548" s="14">
        <v>220</v>
      </c>
      <c r="E548" s="15">
        <v>1</v>
      </c>
      <c r="F548" s="14">
        <f t="shared" si="31"/>
        <v>220</v>
      </c>
    </row>
    <row r="549" s="345" customFormat="1" customHeight="1" spans="1:6">
      <c r="A549" s="14">
        <v>543</v>
      </c>
      <c r="B549" s="14" t="s">
        <v>578</v>
      </c>
      <c r="C549" s="14" t="s">
        <v>15</v>
      </c>
      <c r="D549" s="14">
        <v>220</v>
      </c>
      <c r="E549" s="15">
        <v>1</v>
      </c>
      <c r="F549" s="14">
        <f t="shared" si="31"/>
        <v>220</v>
      </c>
    </row>
    <row r="550" s="345" customFormat="1" customHeight="1" spans="1:6">
      <c r="A550" s="14">
        <v>544</v>
      </c>
      <c r="B550" s="35" t="s">
        <v>579</v>
      </c>
      <c r="C550" s="14" t="s">
        <v>15</v>
      </c>
      <c r="D550" s="14">
        <v>220</v>
      </c>
      <c r="E550" s="15">
        <v>1</v>
      </c>
      <c r="F550" s="14">
        <f t="shared" si="31"/>
        <v>220</v>
      </c>
    </row>
    <row r="551" s="345" customFormat="1" customHeight="1" spans="1:6">
      <c r="A551" s="14">
        <v>545</v>
      </c>
      <c r="B551" s="35" t="s">
        <v>580</v>
      </c>
      <c r="C551" s="14" t="s">
        <v>15</v>
      </c>
      <c r="D551" s="14">
        <v>220</v>
      </c>
      <c r="E551" s="15">
        <v>1</v>
      </c>
      <c r="F551" s="14">
        <f t="shared" si="31"/>
        <v>220</v>
      </c>
    </row>
    <row r="552" s="345" customFormat="1" customHeight="1" spans="1:6">
      <c r="A552" s="14">
        <v>546</v>
      </c>
      <c r="B552" s="14" t="s">
        <v>581</v>
      </c>
      <c r="C552" s="14" t="s">
        <v>15</v>
      </c>
      <c r="D552" s="14">
        <v>220</v>
      </c>
      <c r="E552" s="15">
        <v>1</v>
      </c>
      <c r="F552" s="14">
        <f t="shared" si="31"/>
        <v>220</v>
      </c>
    </row>
    <row r="553" s="345" customFormat="1" customHeight="1" spans="1:6">
      <c r="A553" s="14">
        <v>547</v>
      </c>
      <c r="B553" s="14" t="s">
        <v>582</v>
      </c>
      <c r="C553" s="14" t="s">
        <v>15</v>
      </c>
      <c r="D553" s="14">
        <v>220</v>
      </c>
      <c r="E553" s="15">
        <v>1</v>
      </c>
      <c r="F553" s="14">
        <f t="shared" si="31"/>
        <v>220</v>
      </c>
    </row>
    <row r="554" s="345" customFormat="1" customHeight="1" spans="1:6">
      <c r="A554" s="14">
        <v>548</v>
      </c>
      <c r="B554" s="14" t="s">
        <v>583</v>
      </c>
      <c r="C554" s="14" t="s">
        <v>15</v>
      </c>
      <c r="D554" s="14">
        <v>220</v>
      </c>
      <c r="E554" s="15">
        <v>1</v>
      </c>
      <c r="F554" s="14">
        <f t="shared" si="31"/>
        <v>220</v>
      </c>
    </row>
    <row r="555" s="345" customFormat="1" customHeight="1" spans="1:6">
      <c r="A555" s="14">
        <v>549</v>
      </c>
      <c r="B555" s="299" t="s">
        <v>584</v>
      </c>
      <c r="C555" s="17" t="s">
        <v>15</v>
      </c>
      <c r="D555" s="299">
        <v>220</v>
      </c>
      <c r="E555" s="299">
        <v>1</v>
      </c>
      <c r="F555" s="299">
        <v>220</v>
      </c>
    </row>
    <row r="556" s="345" customFormat="1" customHeight="1" spans="1:6">
      <c r="A556" s="14">
        <v>550</v>
      </c>
      <c r="B556" s="14" t="s">
        <v>585</v>
      </c>
      <c r="C556" s="14" t="s">
        <v>15</v>
      </c>
      <c r="D556" s="14">
        <v>220</v>
      </c>
      <c r="E556" s="15">
        <v>1</v>
      </c>
      <c r="F556" s="14">
        <f>E556*220</f>
        <v>220</v>
      </c>
    </row>
    <row r="557" s="345" customFormat="1" customHeight="1" spans="1:6">
      <c r="A557" s="14">
        <v>551</v>
      </c>
      <c r="B557" s="43" t="s">
        <v>260</v>
      </c>
      <c r="C557" s="38" t="s">
        <v>15</v>
      </c>
      <c r="D557" s="43">
        <v>220</v>
      </c>
      <c r="E557" s="43">
        <v>1</v>
      </c>
      <c r="F557" s="43">
        <v>220</v>
      </c>
    </row>
    <row r="558" s="345" customFormat="1" customHeight="1" spans="1:6">
      <c r="A558" s="14">
        <v>552</v>
      </c>
      <c r="B558" s="14" t="s">
        <v>586</v>
      </c>
      <c r="C558" s="14" t="s">
        <v>15</v>
      </c>
      <c r="D558" s="14">
        <v>220</v>
      </c>
      <c r="E558" s="15">
        <v>1</v>
      </c>
      <c r="F558" s="14">
        <f>E558*220</f>
        <v>220</v>
      </c>
    </row>
    <row r="559" s="345" customFormat="1" customHeight="1" spans="1:6">
      <c r="A559" s="14">
        <v>553</v>
      </c>
      <c r="B559" s="14" t="s">
        <v>587</v>
      </c>
      <c r="C559" s="14" t="s">
        <v>15</v>
      </c>
      <c r="D559" s="14">
        <v>220</v>
      </c>
      <c r="E559" s="15">
        <v>1</v>
      </c>
      <c r="F559" s="14">
        <f>E559*220</f>
        <v>220</v>
      </c>
    </row>
    <row r="560" s="345" customFormat="1" customHeight="1" spans="1:6">
      <c r="A560" s="14">
        <v>554</v>
      </c>
      <c r="B560" s="382" t="s">
        <v>588</v>
      </c>
      <c r="C560" s="210" t="s">
        <v>15</v>
      </c>
      <c r="D560" s="14">
        <v>220</v>
      </c>
      <c r="E560" s="15">
        <v>1</v>
      </c>
      <c r="F560" s="14">
        <f>E560*220</f>
        <v>220</v>
      </c>
    </row>
    <row r="561" s="345" customFormat="1" customHeight="1" spans="1:6">
      <c r="A561" s="14">
        <v>555</v>
      </c>
      <c r="B561" s="194" t="s">
        <v>589</v>
      </c>
      <c r="C561" s="14" t="s">
        <v>15</v>
      </c>
      <c r="D561" s="14">
        <v>220</v>
      </c>
      <c r="E561" s="15">
        <v>1</v>
      </c>
      <c r="F561" s="14">
        <f>E561*220</f>
        <v>220</v>
      </c>
    </row>
    <row r="562" s="345" customFormat="1" customHeight="1" spans="1:6">
      <c r="A562" s="14">
        <v>556</v>
      </c>
      <c r="B562" s="383" t="s">
        <v>590</v>
      </c>
      <c r="C562" s="383" t="s">
        <v>15</v>
      </c>
      <c r="D562" s="308">
        <v>220</v>
      </c>
      <c r="E562" s="384">
        <v>1</v>
      </c>
      <c r="F562" s="145">
        <v>220</v>
      </c>
    </row>
    <row r="563" s="345" customFormat="1" customHeight="1" spans="1:6">
      <c r="A563" s="14">
        <v>557</v>
      </c>
      <c r="B563" s="194" t="s">
        <v>591</v>
      </c>
      <c r="C563" s="194" t="s">
        <v>15</v>
      </c>
      <c r="D563" s="194">
        <v>220</v>
      </c>
      <c r="E563" s="15">
        <v>1</v>
      </c>
      <c r="F563" s="14">
        <f>E563*220</f>
        <v>220</v>
      </c>
    </row>
    <row r="564" s="345" customFormat="1" customHeight="1" spans="1:6">
      <c r="A564" s="14">
        <v>558</v>
      </c>
      <c r="B564" s="385" t="s">
        <v>592</v>
      </c>
      <c r="C564" s="385" t="s">
        <v>15</v>
      </c>
      <c r="D564" s="143">
        <v>220</v>
      </c>
      <c r="E564" s="144">
        <v>1</v>
      </c>
      <c r="F564" s="143">
        <v>220</v>
      </c>
    </row>
    <row r="565" s="345" customFormat="1" customHeight="1" spans="1:6">
      <c r="A565" s="14">
        <v>559</v>
      </c>
      <c r="B565" s="131" t="s">
        <v>593</v>
      </c>
      <c r="C565" s="131" t="s">
        <v>15</v>
      </c>
      <c r="D565" s="131">
        <v>220</v>
      </c>
      <c r="E565" s="132">
        <v>1</v>
      </c>
      <c r="F565" s="131">
        <v>220</v>
      </c>
    </row>
    <row r="566" s="345" customFormat="1" customHeight="1" spans="1:6">
      <c r="A566" s="14">
        <v>560</v>
      </c>
      <c r="B566" s="14" t="s">
        <v>594</v>
      </c>
      <c r="C566" s="14" t="s">
        <v>15</v>
      </c>
      <c r="D566" s="14">
        <v>220</v>
      </c>
      <c r="E566" s="15">
        <v>1</v>
      </c>
      <c r="F566" s="14">
        <f>E566*220</f>
        <v>220</v>
      </c>
    </row>
    <row r="567" s="345" customFormat="1" customHeight="1" spans="1:6">
      <c r="A567" s="14">
        <v>561</v>
      </c>
      <c r="B567" s="34" t="s">
        <v>595</v>
      </c>
      <c r="C567" s="34" t="s">
        <v>15</v>
      </c>
      <c r="D567" s="34">
        <v>220</v>
      </c>
      <c r="E567" s="53">
        <v>1</v>
      </c>
      <c r="F567" s="34">
        <v>220</v>
      </c>
    </row>
    <row r="568" s="345" customFormat="1" customHeight="1" spans="1:6">
      <c r="A568" s="14">
        <v>562</v>
      </c>
      <c r="B568" s="14" t="s">
        <v>596</v>
      </c>
      <c r="C568" s="14" t="s">
        <v>15</v>
      </c>
      <c r="D568" s="14">
        <v>220</v>
      </c>
      <c r="E568" s="15">
        <v>1</v>
      </c>
      <c r="F568" s="14">
        <f>E568*220</f>
        <v>220</v>
      </c>
    </row>
    <row r="569" s="345" customFormat="1" customHeight="1" spans="1:6">
      <c r="A569" s="14">
        <v>563</v>
      </c>
      <c r="B569" s="386" t="s">
        <v>597</v>
      </c>
      <c r="C569" s="34" t="s">
        <v>15</v>
      </c>
      <c r="D569" s="34">
        <v>220</v>
      </c>
      <c r="E569" s="53">
        <v>1</v>
      </c>
      <c r="F569" s="34">
        <v>220</v>
      </c>
    </row>
    <row r="570" s="345" customFormat="1" customHeight="1" spans="1:6">
      <c r="A570" s="14">
        <v>564</v>
      </c>
      <c r="B570" s="143" t="s">
        <v>598</v>
      </c>
      <c r="C570" s="143" t="s">
        <v>15</v>
      </c>
      <c r="D570" s="143">
        <v>220</v>
      </c>
      <c r="E570" s="144">
        <v>1</v>
      </c>
      <c r="F570" s="143">
        <v>220</v>
      </c>
    </row>
    <row r="571" s="345" customFormat="1" customHeight="1" spans="1:6">
      <c r="A571" s="14">
        <v>565</v>
      </c>
      <c r="B571" s="210" t="s">
        <v>599</v>
      </c>
      <c r="C571" s="210" t="s">
        <v>15</v>
      </c>
      <c r="D571" s="14">
        <v>220</v>
      </c>
      <c r="E571" s="15">
        <v>1</v>
      </c>
      <c r="F571" s="14">
        <f>E571*220</f>
        <v>220</v>
      </c>
    </row>
    <row r="572" s="345" customFormat="1" customHeight="1" spans="1:6">
      <c r="A572" s="14">
        <v>566</v>
      </c>
      <c r="B572" s="14" t="s">
        <v>600</v>
      </c>
      <c r="C572" s="14" t="s">
        <v>15</v>
      </c>
      <c r="D572" s="14">
        <v>220</v>
      </c>
      <c r="E572" s="15">
        <v>1</v>
      </c>
      <c r="F572" s="14">
        <f>E572*220</f>
        <v>220</v>
      </c>
    </row>
    <row r="573" s="345" customFormat="1" customHeight="1" spans="1:6">
      <c r="A573" s="14">
        <v>567</v>
      </c>
      <c r="B573" s="387" t="s">
        <v>601</v>
      </c>
      <c r="C573" s="387" t="s">
        <v>15</v>
      </c>
      <c r="D573" s="388">
        <v>220</v>
      </c>
      <c r="E573" s="389">
        <v>1</v>
      </c>
      <c r="F573" s="390">
        <v>220</v>
      </c>
    </row>
    <row r="574" s="345" customFormat="1" customHeight="1" spans="1:6">
      <c r="A574" s="14">
        <v>568</v>
      </c>
      <c r="B574" s="35" t="s">
        <v>602</v>
      </c>
      <c r="C574" s="14" t="s">
        <v>15</v>
      </c>
      <c r="D574" s="14">
        <v>220</v>
      </c>
      <c r="E574" s="15">
        <v>1</v>
      </c>
      <c r="F574" s="14">
        <f t="shared" ref="F574:F589" si="32">E574*220</f>
        <v>220</v>
      </c>
    </row>
    <row r="575" s="345" customFormat="1" customHeight="1" spans="1:6">
      <c r="A575" s="14">
        <v>569</v>
      </c>
      <c r="B575" s="391" t="s">
        <v>603</v>
      </c>
      <c r="C575" s="391" t="s">
        <v>15</v>
      </c>
      <c r="D575" s="391">
        <v>220</v>
      </c>
      <c r="E575" s="15">
        <v>1</v>
      </c>
      <c r="F575" s="14">
        <f t="shared" si="32"/>
        <v>220</v>
      </c>
    </row>
    <row r="576" s="345" customFormat="1" customHeight="1" spans="1:6">
      <c r="A576" s="14">
        <v>570</v>
      </c>
      <c r="B576" s="35" t="s">
        <v>604</v>
      </c>
      <c r="C576" s="14" t="s">
        <v>15</v>
      </c>
      <c r="D576" s="14">
        <v>220</v>
      </c>
      <c r="E576" s="15">
        <v>1</v>
      </c>
      <c r="F576" s="14">
        <f t="shared" si="32"/>
        <v>220</v>
      </c>
    </row>
    <row r="577" s="345" customFormat="1" customHeight="1" spans="1:6">
      <c r="A577" s="14">
        <v>571</v>
      </c>
      <c r="B577" s="14" t="s">
        <v>605</v>
      </c>
      <c r="C577" s="14" t="s">
        <v>15</v>
      </c>
      <c r="D577" s="14">
        <v>220</v>
      </c>
      <c r="E577" s="15">
        <v>1</v>
      </c>
      <c r="F577" s="14">
        <f t="shared" si="32"/>
        <v>220</v>
      </c>
    </row>
    <row r="578" s="345" customFormat="1" customHeight="1" spans="1:6">
      <c r="A578" s="14">
        <v>572</v>
      </c>
      <c r="B578" s="14" t="s">
        <v>606</v>
      </c>
      <c r="C578" s="14" t="s">
        <v>15</v>
      </c>
      <c r="D578" s="14">
        <v>220</v>
      </c>
      <c r="E578" s="15">
        <v>1</v>
      </c>
      <c r="F578" s="14">
        <f t="shared" si="32"/>
        <v>220</v>
      </c>
    </row>
    <row r="579" s="345" customFormat="1" customHeight="1" spans="1:6">
      <c r="A579" s="14">
        <v>573</v>
      </c>
      <c r="B579" s="464" t="s">
        <v>607</v>
      </c>
      <c r="C579" s="14" t="s">
        <v>15</v>
      </c>
      <c r="D579" s="14">
        <v>220</v>
      </c>
      <c r="E579" s="15">
        <v>1</v>
      </c>
      <c r="F579" s="14">
        <f t="shared" si="32"/>
        <v>220</v>
      </c>
    </row>
    <row r="580" s="345" customFormat="1" customHeight="1" spans="1:6">
      <c r="A580" s="14">
        <v>574</v>
      </c>
      <c r="B580" s="14" t="s">
        <v>608</v>
      </c>
      <c r="C580" s="14" t="s">
        <v>15</v>
      </c>
      <c r="D580" s="14">
        <v>220</v>
      </c>
      <c r="E580" s="15">
        <v>1</v>
      </c>
      <c r="F580" s="14">
        <f t="shared" si="32"/>
        <v>220</v>
      </c>
    </row>
    <row r="581" s="345" customFormat="1" customHeight="1" spans="1:6">
      <c r="A581" s="14">
        <v>575</v>
      </c>
      <c r="B581" s="14" t="s">
        <v>609</v>
      </c>
      <c r="C581" s="14" t="s">
        <v>15</v>
      </c>
      <c r="D581" s="14">
        <v>220</v>
      </c>
      <c r="E581" s="15">
        <v>1</v>
      </c>
      <c r="F581" s="14">
        <f t="shared" si="32"/>
        <v>220</v>
      </c>
    </row>
    <row r="582" s="345" customFormat="1" customHeight="1" spans="1:6">
      <c r="A582" s="14">
        <v>576</v>
      </c>
      <c r="B582" s="14" t="s">
        <v>610</v>
      </c>
      <c r="C582" s="14" t="s">
        <v>15</v>
      </c>
      <c r="D582" s="14">
        <v>220</v>
      </c>
      <c r="E582" s="15">
        <v>1</v>
      </c>
      <c r="F582" s="14">
        <f t="shared" si="32"/>
        <v>220</v>
      </c>
    </row>
    <row r="583" s="345" customFormat="1" customHeight="1" spans="1:6">
      <c r="A583" s="14">
        <v>577</v>
      </c>
      <c r="B583" s="14" t="s">
        <v>611</v>
      </c>
      <c r="C583" s="14" t="s">
        <v>15</v>
      </c>
      <c r="D583" s="14">
        <v>220</v>
      </c>
      <c r="E583" s="15">
        <v>1</v>
      </c>
      <c r="F583" s="14">
        <f t="shared" si="32"/>
        <v>220</v>
      </c>
    </row>
    <row r="584" s="345" customFormat="1" customHeight="1" spans="1:6">
      <c r="A584" s="14">
        <v>578</v>
      </c>
      <c r="B584" s="14" t="s">
        <v>612</v>
      </c>
      <c r="C584" s="14" t="s">
        <v>15</v>
      </c>
      <c r="D584" s="14">
        <v>220</v>
      </c>
      <c r="E584" s="15">
        <v>1</v>
      </c>
      <c r="F584" s="14">
        <f t="shared" si="32"/>
        <v>220</v>
      </c>
    </row>
    <row r="585" s="345" customFormat="1" customHeight="1" spans="1:6">
      <c r="A585" s="14">
        <v>579</v>
      </c>
      <c r="B585" s="14" t="s">
        <v>613</v>
      </c>
      <c r="C585" s="14" t="s">
        <v>15</v>
      </c>
      <c r="D585" s="14">
        <v>220</v>
      </c>
      <c r="E585" s="15">
        <v>1</v>
      </c>
      <c r="F585" s="14">
        <f t="shared" si="32"/>
        <v>220</v>
      </c>
    </row>
    <row r="586" s="345" customFormat="1" customHeight="1" spans="1:6">
      <c r="A586" s="14">
        <v>580</v>
      </c>
      <c r="B586" s="14" t="s">
        <v>614</v>
      </c>
      <c r="C586" s="14" t="s">
        <v>15</v>
      </c>
      <c r="D586" s="14">
        <v>220</v>
      </c>
      <c r="E586" s="15">
        <v>1</v>
      </c>
      <c r="F586" s="14">
        <f t="shared" si="32"/>
        <v>220</v>
      </c>
    </row>
    <row r="587" s="345" customFormat="1" customHeight="1" spans="1:6">
      <c r="A587" s="14">
        <v>581</v>
      </c>
      <c r="B587" s="14" t="s">
        <v>615</v>
      </c>
      <c r="C587" s="14" t="s">
        <v>15</v>
      </c>
      <c r="D587" s="14">
        <v>220</v>
      </c>
      <c r="E587" s="15">
        <v>1</v>
      </c>
      <c r="F587" s="14">
        <f t="shared" si="32"/>
        <v>220</v>
      </c>
    </row>
    <row r="588" s="345" customFormat="1" customHeight="1" spans="1:6">
      <c r="A588" s="14">
        <v>582</v>
      </c>
      <c r="B588" s="14" t="s">
        <v>616</v>
      </c>
      <c r="C588" s="14" t="s">
        <v>15</v>
      </c>
      <c r="D588" s="14">
        <v>220</v>
      </c>
      <c r="E588" s="15">
        <v>1</v>
      </c>
      <c r="F588" s="14">
        <f t="shared" si="32"/>
        <v>220</v>
      </c>
    </row>
    <row r="589" s="345" customFormat="1" customHeight="1" spans="1:6">
      <c r="A589" s="14">
        <v>583</v>
      </c>
      <c r="B589" s="14" t="s">
        <v>617</v>
      </c>
      <c r="C589" s="14" t="s">
        <v>15</v>
      </c>
      <c r="D589" s="14">
        <v>220</v>
      </c>
      <c r="E589" s="15">
        <v>1</v>
      </c>
      <c r="F589" s="14">
        <f t="shared" si="32"/>
        <v>220</v>
      </c>
    </row>
    <row r="590" s="345" customFormat="1" customHeight="1" spans="1:6">
      <c r="A590" s="14">
        <v>584</v>
      </c>
      <c r="B590" s="30" t="s">
        <v>618</v>
      </c>
      <c r="C590" s="30" t="s">
        <v>15</v>
      </c>
      <c r="D590" s="30">
        <v>220</v>
      </c>
      <c r="E590" s="30">
        <v>1</v>
      </c>
      <c r="F590" s="30">
        <v>220</v>
      </c>
    </row>
    <row r="591" s="345" customFormat="1" customHeight="1" spans="1:6">
      <c r="A591" s="14">
        <v>585</v>
      </c>
      <c r="B591" s="392" t="s">
        <v>619</v>
      </c>
      <c r="C591" s="392" t="s">
        <v>15</v>
      </c>
      <c r="D591" s="393">
        <v>220</v>
      </c>
      <c r="E591" s="393">
        <v>1</v>
      </c>
      <c r="F591" s="145">
        <v>220</v>
      </c>
    </row>
    <row r="592" s="345" customFormat="1" customHeight="1" spans="1:6">
      <c r="A592" s="14">
        <v>586</v>
      </c>
      <c r="B592" s="14" t="s">
        <v>620</v>
      </c>
      <c r="C592" s="14" t="s">
        <v>15</v>
      </c>
      <c r="D592" s="14">
        <v>220</v>
      </c>
      <c r="E592" s="15">
        <v>1</v>
      </c>
      <c r="F592" s="14">
        <f>E592*220</f>
        <v>220</v>
      </c>
    </row>
    <row r="593" s="345" customFormat="1" customHeight="1" spans="1:6">
      <c r="A593" s="14">
        <v>587</v>
      </c>
      <c r="B593" s="14" t="s">
        <v>621</v>
      </c>
      <c r="C593" s="14" t="s">
        <v>15</v>
      </c>
      <c r="D593" s="14">
        <v>220</v>
      </c>
      <c r="E593" s="15">
        <v>1</v>
      </c>
      <c r="F593" s="14">
        <f>E593*220</f>
        <v>220</v>
      </c>
    </row>
    <row r="594" s="345" customFormat="1" customHeight="1" spans="1:6">
      <c r="A594" s="14">
        <v>588</v>
      </c>
      <c r="B594" s="14" t="s">
        <v>622</v>
      </c>
      <c r="C594" s="14" t="s">
        <v>15</v>
      </c>
      <c r="D594" s="14">
        <v>220</v>
      </c>
      <c r="E594" s="15">
        <v>1</v>
      </c>
      <c r="F594" s="14">
        <f>E594*220</f>
        <v>220</v>
      </c>
    </row>
    <row r="595" s="345" customFormat="1" customHeight="1" spans="1:6">
      <c r="A595" s="14">
        <v>589</v>
      </c>
      <c r="B595" s="210" t="s">
        <v>623</v>
      </c>
      <c r="C595" s="210" t="s">
        <v>15</v>
      </c>
      <c r="D595" s="14">
        <v>220</v>
      </c>
      <c r="E595" s="15">
        <v>1</v>
      </c>
      <c r="F595" s="14">
        <f>E595*220</f>
        <v>220</v>
      </c>
    </row>
    <row r="596" s="345" customFormat="1" customHeight="1" spans="1:6">
      <c r="A596" s="14">
        <v>590</v>
      </c>
      <c r="B596" s="210" t="s">
        <v>624</v>
      </c>
      <c r="C596" s="210" t="s">
        <v>15</v>
      </c>
      <c r="D596" s="14">
        <v>220</v>
      </c>
      <c r="E596" s="15">
        <v>1</v>
      </c>
      <c r="F596" s="14">
        <f>E596*220</f>
        <v>220</v>
      </c>
    </row>
    <row r="597" s="345" customFormat="1" customHeight="1" spans="1:6">
      <c r="A597" s="14">
        <v>591</v>
      </c>
      <c r="B597" s="303" t="s">
        <v>625</v>
      </c>
      <c r="C597" s="304" t="s">
        <v>15</v>
      </c>
      <c r="D597" s="17">
        <v>220</v>
      </c>
      <c r="E597" s="305">
        <v>1</v>
      </c>
      <c r="F597" s="17">
        <v>220</v>
      </c>
    </row>
    <row r="598" s="345" customFormat="1" customHeight="1" spans="1:6">
      <c r="A598" s="14">
        <v>592</v>
      </c>
      <c r="B598" s="14" t="s">
        <v>626</v>
      </c>
      <c r="C598" s="14" t="s">
        <v>15</v>
      </c>
      <c r="D598" s="14">
        <v>220</v>
      </c>
      <c r="E598" s="15">
        <v>1</v>
      </c>
      <c r="F598" s="14">
        <f t="shared" ref="F598:F611" si="33">E598*220</f>
        <v>220</v>
      </c>
    </row>
    <row r="599" s="345" customFormat="1" customHeight="1" spans="1:6">
      <c r="A599" s="14">
        <v>593</v>
      </c>
      <c r="B599" s="86" t="s">
        <v>627</v>
      </c>
      <c r="C599" s="14" t="s">
        <v>15</v>
      </c>
      <c r="D599" s="14">
        <v>220</v>
      </c>
      <c r="E599" s="15">
        <v>1</v>
      </c>
      <c r="F599" s="14">
        <f t="shared" si="33"/>
        <v>220</v>
      </c>
    </row>
    <row r="600" s="345" customFormat="1" customHeight="1" spans="1:6">
      <c r="A600" s="14">
        <v>594</v>
      </c>
      <c r="B600" s="14" t="s">
        <v>628</v>
      </c>
      <c r="C600" s="14" t="s">
        <v>15</v>
      </c>
      <c r="D600" s="14">
        <v>220</v>
      </c>
      <c r="E600" s="15">
        <v>1</v>
      </c>
      <c r="F600" s="14">
        <f t="shared" si="33"/>
        <v>220</v>
      </c>
    </row>
    <row r="601" s="345" customFormat="1" customHeight="1" spans="1:6">
      <c r="A601" s="14">
        <v>595</v>
      </c>
      <c r="B601" s="14" t="s">
        <v>629</v>
      </c>
      <c r="C601" s="14" t="s">
        <v>15</v>
      </c>
      <c r="D601" s="14">
        <v>220</v>
      </c>
      <c r="E601" s="15">
        <v>1</v>
      </c>
      <c r="F601" s="14">
        <f t="shared" si="33"/>
        <v>220</v>
      </c>
    </row>
    <row r="602" s="345" customFormat="1" customHeight="1" spans="1:6">
      <c r="A602" s="14">
        <v>596</v>
      </c>
      <c r="B602" s="35" t="s">
        <v>630</v>
      </c>
      <c r="C602" s="14" t="s">
        <v>15</v>
      </c>
      <c r="D602" s="14">
        <v>220</v>
      </c>
      <c r="E602" s="15">
        <v>1</v>
      </c>
      <c r="F602" s="14">
        <f t="shared" si="33"/>
        <v>220</v>
      </c>
    </row>
    <row r="603" s="345" customFormat="1" customHeight="1" spans="1:6">
      <c r="A603" s="14">
        <v>597</v>
      </c>
      <c r="B603" s="35" t="s">
        <v>631</v>
      </c>
      <c r="C603" s="14" t="s">
        <v>15</v>
      </c>
      <c r="D603" s="14">
        <v>220</v>
      </c>
      <c r="E603" s="15">
        <v>1</v>
      </c>
      <c r="F603" s="14">
        <f t="shared" si="33"/>
        <v>220</v>
      </c>
    </row>
    <row r="604" s="345" customFormat="1" customHeight="1" spans="1:6">
      <c r="A604" s="14">
        <v>598</v>
      </c>
      <c r="B604" s="14" t="s">
        <v>632</v>
      </c>
      <c r="C604" s="14" t="s">
        <v>15</v>
      </c>
      <c r="D604" s="14">
        <v>220</v>
      </c>
      <c r="E604" s="15">
        <v>1</v>
      </c>
      <c r="F604" s="14">
        <f t="shared" si="33"/>
        <v>220</v>
      </c>
    </row>
    <row r="605" s="345" customFormat="1" customHeight="1" spans="1:6">
      <c r="A605" s="14">
        <v>599</v>
      </c>
      <c r="B605" s="14" t="s">
        <v>633</v>
      </c>
      <c r="C605" s="14" t="s">
        <v>15</v>
      </c>
      <c r="D605" s="14">
        <v>220</v>
      </c>
      <c r="E605" s="15">
        <v>1</v>
      </c>
      <c r="F605" s="14">
        <f t="shared" si="33"/>
        <v>220</v>
      </c>
    </row>
    <row r="606" s="345" customFormat="1" customHeight="1" spans="1:6">
      <c r="A606" s="14">
        <v>600</v>
      </c>
      <c r="B606" s="14" t="s">
        <v>634</v>
      </c>
      <c r="C606" s="14" t="s">
        <v>15</v>
      </c>
      <c r="D606" s="14">
        <v>220</v>
      </c>
      <c r="E606" s="15">
        <v>1</v>
      </c>
      <c r="F606" s="14">
        <f t="shared" si="33"/>
        <v>220</v>
      </c>
    </row>
    <row r="607" s="345" customFormat="1" customHeight="1" spans="1:6">
      <c r="A607" s="14">
        <v>601</v>
      </c>
      <c r="B607" s="14" t="s">
        <v>635</v>
      </c>
      <c r="C607" s="14" t="s">
        <v>15</v>
      </c>
      <c r="D607" s="14">
        <v>220</v>
      </c>
      <c r="E607" s="15">
        <v>1</v>
      </c>
      <c r="F607" s="14">
        <f t="shared" si="33"/>
        <v>220</v>
      </c>
    </row>
    <row r="608" s="345" customFormat="1" customHeight="1" spans="1:6">
      <c r="A608" s="14">
        <v>602</v>
      </c>
      <c r="B608" s="464" t="s">
        <v>636</v>
      </c>
      <c r="C608" s="14" t="s">
        <v>15</v>
      </c>
      <c r="D608" s="14">
        <v>220</v>
      </c>
      <c r="E608" s="15">
        <v>1</v>
      </c>
      <c r="F608" s="14">
        <f t="shared" si="33"/>
        <v>220</v>
      </c>
    </row>
    <row r="609" s="345" customFormat="1" customHeight="1" spans="1:6">
      <c r="A609" s="14">
        <v>603</v>
      </c>
      <c r="B609" s="14" t="s">
        <v>637</v>
      </c>
      <c r="C609" s="14" t="s">
        <v>15</v>
      </c>
      <c r="D609" s="14">
        <v>220</v>
      </c>
      <c r="E609" s="15">
        <v>1</v>
      </c>
      <c r="F609" s="14">
        <f t="shared" si="33"/>
        <v>220</v>
      </c>
    </row>
    <row r="610" s="345" customFormat="1" customHeight="1" spans="1:6">
      <c r="A610" s="14">
        <v>604</v>
      </c>
      <c r="B610" s="14" t="s">
        <v>638</v>
      </c>
      <c r="C610" s="14" t="s">
        <v>15</v>
      </c>
      <c r="D610" s="14">
        <v>220</v>
      </c>
      <c r="E610" s="15">
        <v>1</v>
      </c>
      <c r="F610" s="14">
        <f t="shared" si="33"/>
        <v>220</v>
      </c>
    </row>
    <row r="611" s="345" customFormat="1" customHeight="1" spans="1:6">
      <c r="A611" s="14">
        <v>605</v>
      </c>
      <c r="B611" s="47" t="s">
        <v>639</v>
      </c>
      <c r="C611" s="394" t="s">
        <v>15</v>
      </c>
      <c r="D611" s="14">
        <v>220</v>
      </c>
      <c r="E611" s="15">
        <v>1</v>
      </c>
      <c r="F611" s="14">
        <f t="shared" si="33"/>
        <v>220</v>
      </c>
    </row>
    <row r="612" s="345" customFormat="1" customHeight="1" spans="1:6">
      <c r="A612" s="14">
        <v>606</v>
      </c>
      <c r="B612" s="380" t="s">
        <v>640</v>
      </c>
      <c r="C612" s="380" t="s">
        <v>15</v>
      </c>
      <c r="D612" s="145">
        <v>220</v>
      </c>
      <c r="E612" s="146">
        <v>1</v>
      </c>
      <c r="F612" s="145">
        <v>220</v>
      </c>
    </row>
    <row r="613" s="345" customFormat="1" customHeight="1" spans="1:6">
      <c r="A613" s="14">
        <v>607</v>
      </c>
      <c r="B613" s="210" t="s">
        <v>641</v>
      </c>
      <c r="C613" s="210" t="s">
        <v>15</v>
      </c>
      <c r="D613" s="14">
        <v>220</v>
      </c>
      <c r="E613" s="15">
        <v>1</v>
      </c>
      <c r="F613" s="14">
        <f>E613*220</f>
        <v>220</v>
      </c>
    </row>
    <row r="614" s="345" customFormat="1" customHeight="1" spans="1:6">
      <c r="A614" s="14">
        <v>608</v>
      </c>
      <c r="B614" s="210" t="s">
        <v>642</v>
      </c>
      <c r="C614" s="210" t="s">
        <v>15</v>
      </c>
      <c r="D614" s="14">
        <v>220</v>
      </c>
      <c r="E614" s="15">
        <v>1</v>
      </c>
      <c r="F614" s="14">
        <f>E614*220</f>
        <v>220</v>
      </c>
    </row>
    <row r="615" s="345" customFormat="1" customHeight="1" spans="1:6">
      <c r="A615" s="14">
        <v>609</v>
      </c>
      <c r="B615" s="41" t="s">
        <v>643</v>
      </c>
      <c r="C615" s="41" t="s">
        <v>15</v>
      </c>
      <c r="D615" s="41">
        <v>220</v>
      </c>
      <c r="E615" s="41">
        <v>1</v>
      </c>
      <c r="F615" s="41">
        <v>220</v>
      </c>
    </row>
    <row r="616" s="345" customFormat="1" customHeight="1" spans="1:6">
      <c r="A616" s="14">
        <v>610</v>
      </c>
      <c r="B616" s="395" t="s">
        <v>644</v>
      </c>
      <c r="C616" s="395" t="s">
        <v>15</v>
      </c>
      <c r="D616" s="14">
        <v>220</v>
      </c>
      <c r="E616" s="15">
        <v>1</v>
      </c>
      <c r="F616" s="14">
        <f t="shared" ref="F616:F626" si="34">E616*220</f>
        <v>220</v>
      </c>
    </row>
    <row r="617" s="345" customFormat="1" customHeight="1" spans="1:6">
      <c r="A617" s="14">
        <v>611</v>
      </c>
      <c r="B617" s="14" t="s">
        <v>645</v>
      </c>
      <c r="C617" s="14" t="s">
        <v>15</v>
      </c>
      <c r="D617" s="14">
        <v>220</v>
      </c>
      <c r="E617" s="15">
        <v>1</v>
      </c>
      <c r="F617" s="14">
        <f t="shared" si="34"/>
        <v>220</v>
      </c>
    </row>
    <row r="618" s="345" customFormat="1" customHeight="1" spans="1:6">
      <c r="A618" s="14">
        <v>612</v>
      </c>
      <c r="B618" s="86" t="s">
        <v>646</v>
      </c>
      <c r="C618" s="14" t="s">
        <v>15</v>
      </c>
      <c r="D618" s="14">
        <v>220</v>
      </c>
      <c r="E618" s="15">
        <v>1</v>
      </c>
      <c r="F618" s="14">
        <f t="shared" si="34"/>
        <v>220</v>
      </c>
    </row>
    <row r="619" s="345" customFormat="1" customHeight="1" spans="1:6">
      <c r="A619" s="14">
        <v>613</v>
      </c>
      <c r="B619" s="14" t="s">
        <v>647</v>
      </c>
      <c r="C619" s="14" t="s">
        <v>15</v>
      </c>
      <c r="D619" s="14">
        <v>220</v>
      </c>
      <c r="E619" s="15">
        <v>1</v>
      </c>
      <c r="F619" s="14">
        <f t="shared" si="34"/>
        <v>220</v>
      </c>
    </row>
    <row r="620" s="345" customFormat="1" customHeight="1" spans="1:6">
      <c r="A620" s="14">
        <v>614</v>
      </c>
      <c r="B620" s="14" t="s">
        <v>648</v>
      </c>
      <c r="C620" s="14" t="s">
        <v>15</v>
      </c>
      <c r="D620" s="14">
        <v>220</v>
      </c>
      <c r="E620" s="15">
        <v>1</v>
      </c>
      <c r="F620" s="14">
        <f t="shared" si="34"/>
        <v>220</v>
      </c>
    </row>
    <row r="621" s="345" customFormat="1" customHeight="1" spans="1:6">
      <c r="A621" s="14">
        <v>615</v>
      </c>
      <c r="B621" s="35" t="s">
        <v>649</v>
      </c>
      <c r="C621" s="14" t="s">
        <v>15</v>
      </c>
      <c r="D621" s="14">
        <v>220</v>
      </c>
      <c r="E621" s="15">
        <v>1</v>
      </c>
      <c r="F621" s="14">
        <f t="shared" si="34"/>
        <v>220</v>
      </c>
    </row>
    <row r="622" s="345" customFormat="1" customHeight="1" spans="1:6">
      <c r="A622" s="14">
        <v>616</v>
      </c>
      <c r="B622" s="14" t="s">
        <v>650</v>
      </c>
      <c r="C622" s="14" t="s">
        <v>15</v>
      </c>
      <c r="D622" s="14">
        <v>220</v>
      </c>
      <c r="E622" s="15">
        <v>1</v>
      </c>
      <c r="F622" s="14">
        <f t="shared" si="34"/>
        <v>220</v>
      </c>
    </row>
    <row r="623" s="345" customFormat="1" customHeight="1" spans="1:6">
      <c r="A623" s="14">
        <v>617</v>
      </c>
      <c r="B623" s="14" t="s">
        <v>651</v>
      </c>
      <c r="C623" s="14" t="s">
        <v>15</v>
      </c>
      <c r="D623" s="14">
        <v>220</v>
      </c>
      <c r="E623" s="15">
        <v>1</v>
      </c>
      <c r="F623" s="14">
        <f t="shared" si="34"/>
        <v>220</v>
      </c>
    </row>
    <row r="624" s="345" customFormat="1" customHeight="1" spans="1:6">
      <c r="A624" s="14">
        <v>618</v>
      </c>
      <c r="B624" s="14" t="s">
        <v>652</v>
      </c>
      <c r="C624" s="14" t="s">
        <v>15</v>
      </c>
      <c r="D624" s="14">
        <v>220</v>
      </c>
      <c r="E624" s="15">
        <v>1</v>
      </c>
      <c r="F624" s="14">
        <f t="shared" si="34"/>
        <v>220</v>
      </c>
    </row>
    <row r="625" s="345" customFormat="1" customHeight="1" spans="1:6">
      <c r="A625" s="14">
        <v>619</v>
      </c>
      <c r="B625" s="14" t="s">
        <v>653</v>
      </c>
      <c r="C625" s="14" t="s">
        <v>15</v>
      </c>
      <c r="D625" s="14">
        <v>220</v>
      </c>
      <c r="E625" s="15">
        <v>1</v>
      </c>
      <c r="F625" s="14">
        <f t="shared" si="34"/>
        <v>220</v>
      </c>
    </row>
    <row r="626" s="345" customFormat="1" customHeight="1" spans="1:6">
      <c r="A626" s="14">
        <v>620</v>
      </c>
      <c r="B626" s="104" t="s">
        <v>654</v>
      </c>
      <c r="C626" s="104" t="s">
        <v>15</v>
      </c>
      <c r="D626" s="104">
        <v>220</v>
      </c>
      <c r="E626" s="104">
        <v>1</v>
      </c>
      <c r="F626" s="104">
        <v>220</v>
      </c>
    </row>
    <row r="627" s="345" customFormat="1" customHeight="1" spans="1:6">
      <c r="A627" s="14">
        <v>621</v>
      </c>
      <c r="B627" s="30" t="s">
        <v>655</v>
      </c>
      <c r="C627" s="30" t="s">
        <v>15</v>
      </c>
      <c r="D627" s="30">
        <v>220</v>
      </c>
      <c r="E627" s="30">
        <v>1</v>
      </c>
      <c r="F627" s="30">
        <v>220</v>
      </c>
    </row>
    <row r="628" s="345" customFormat="1" customHeight="1" spans="1:6">
      <c r="A628" s="14">
        <v>622</v>
      </c>
      <c r="B628" s="14" t="s">
        <v>656</v>
      </c>
      <c r="C628" s="14" t="s">
        <v>15</v>
      </c>
      <c r="D628" s="14">
        <v>220</v>
      </c>
      <c r="E628" s="15">
        <v>1</v>
      </c>
      <c r="F628" s="14">
        <f t="shared" ref="F628:F643" si="35">E628*220</f>
        <v>220</v>
      </c>
    </row>
    <row r="629" s="345" customFormat="1" customHeight="1" spans="1:6">
      <c r="A629" s="14">
        <v>623</v>
      </c>
      <c r="B629" s="14" t="s">
        <v>657</v>
      </c>
      <c r="C629" s="14" t="s">
        <v>15</v>
      </c>
      <c r="D629" s="14">
        <v>220</v>
      </c>
      <c r="E629" s="15">
        <v>1</v>
      </c>
      <c r="F629" s="14">
        <f t="shared" si="35"/>
        <v>220</v>
      </c>
    </row>
    <row r="630" s="345" customFormat="1" customHeight="1" spans="1:6">
      <c r="A630" s="14">
        <v>624</v>
      </c>
      <c r="B630" s="14" t="s">
        <v>658</v>
      </c>
      <c r="C630" s="14" t="s">
        <v>15</v>
      </c>
      <c r="D630" s="14">
        <v>220</v>
      </c>
      <c r="E630" s="15">
        <v>1</v>
      </c>
      <c r="F630" s="14">
        <f t="shared" si="35"/>
        <v>220</v>
      </c>
    </row>
    <row r="631" s="345" customFormat="1" customHeight="1" spans="1:6">
      <c r="A631" s="14">
        <v>625</v>
      </c>
      <c r="B631" s="86" t="s">
        <v>659</v>
      </c>
      <c r="C631" s="14" t="s">
        <v>15</v>
      </c>
      <c r="D631" s="14">
        <v>220</v>
      </c>
      <c r="E631" s="15">
        <v>1</v>
      </c>
      <c r="F631" s="14">
        <f t="shared" si="35"/>
        <v>220</v>
      </c>
    </row>
    <row r="632" s="345" customFormat="1" customHeight="1" spans="1:6">
      <c r="A632" s="14">
        <v>626</v>
      </c>
      <c r="B632" s="14" t="s">
        <v>660</v>
      </c>
      <c r="C632" s="14" t="s">
        <v>15</v>
      </c>
      <c r="D632" s="14">
        <v>220</v>
      </c>
      <c r="E632" s="15">
        <v>1</v>
      </c>
      <c r="F632" s="14">
        <f t="shared" si="35"/>
        <v>220</v>
      </c>
    </row>
    <row r="633" s="345" customFormat="1" customHeight="1" spans="1:6">
      <c r="A633" s="14">
        <v>627</v>
      </c>
      <c r="B633" s="47" t="s">
        <v>661</v>
      </c>
      <c r="C633" s="47" t="s">
        <v>15</v>
      </c>
      <c r="D633" s="14">
        <v>220</v>
      </c>
      <c r="E633" s="15">
        <v>1</v>
      </c>
      <c r="F633" s="14">
        <f t="shared" si="35"/>
        <v>220</v>
      </c>
    </row>
    <row r="634" s="345" customFormat="1" customHeight="1" spans="1:6">
      <c r="A634" s="14">
        <v>628</v>
      </c>
      <c r="B634" s="47" t="s">
        <v>662</v>
      </c>
      <c r="C634" s="394" t="s">
        <v>15</v>
      </c>
      <c r="D634" s="14">
        <v>220</v>
      </c>
      <c r="E634" s="15">
        <v>1</v>
      </c>
      <c r="F634" s="14">
        <f t="shared" si="35"/>
        <v>220</v>
      </c>
    </row>
    <row r="635" s="345" customFormat="1" customHeight="1" spans="1:6">
      <c r="A635" s="14">
        <v>629</v>
      </c>
      <c r="B635" s="25" t="s">
        <v>663</v>
      </c>
      <c r="C635" s="25" t="s">
        <v>15</v>
      </c>
      <c r="D635" s="14">
        <v>220</v>
      </c>
      <c r="E635" s="15">
        <v>1</v>
      </c>
      <c r="F635" s="14">
        <f t="shared" si="35"/>
        <v>220</v>
      </c>
    </row>
    <row r="636" s="345" customFormat="1" customHeight="1" spans="1:6">
      <c r="A636" s="14">
        <v>630</v>
      </c>
      <c r="B636" s="14" t="s">
        <v>664</v>
      </c>
      <c r="C636" s="14" t="s">
        <v>15</v>
      </c>
      <c r="D636" s="14">
        <v>220</v>
      </c>
      <c r="E636" s="15">
        <v>1</v>
      </c>
      <c r="F636" s="14">
        <f t="shared" si="35"/>
        <v>220</v>
      </c>
    </row>
    <row r="637" s="345" customFormat="1" customHeight="1" spans="1:6">
      <c r="A637" s="14">
        <v>631</v>
      </c>
      <c r="B637" s="35" t="s">
        <v>665</v>
      </c>
      <c r="C637" s="14" t="s">
        <v>15</v>
      </c>
      <c r="D637" s="14">
        <v>220</v>
      </c>
      <c r="E637" s="15">
        <v>1</v>
      </c>
      <c r="F637" s="14">
        <f t="shared" si="35"/>
        <v>220</v>
      </c>
    </row>
    <row r="638" s="345" customFormat="1" customHeight="1" spans="1:6">
      <c r="A638" s="14">
        <v>632</v>
      </c>
      <c r="B638" s="35" t="s">
        <v>666</v>
      </c>
      <c r="C638" s="14" t="s">
        <v>15</v>
      </c>
      <c r="D638" s="14">
        <v>220</v>
      </c>
      <c r="E638" s="15">
        <v>1</v>
      </c>
      <c r="F638" s="14">
        <f t="shared" si="35"/>
        <v>220</v>
      </c>
    </row>
    <row r="639" s="345" customFormat="1" customHeight="1" spans="1:6">
      <c r="A639" s="14">
        <v>633</v>
      </c>
      <c r="B639" s="210" t="s">
        <v>667</v>
      </c>
      <c r="C639" s="210" t="s">
        <v>15</v>
      </c>
      <c r="D639" s="210">
        <v>220</v>
      </c>
      <c r="E639" s="15">
        <v>1</v>
      </c>
      <c r="F639" s="14">
        <f t="shared" si="35"/>
        <v>220</v>
      </c>
    </row>
    <row r="640" s="345" customFormat="1" customHeight="1" spans="1:6">
      <c r="A640" s="14">
        <v>634</v>
      </c>
      <c r="B640" s="14" t="s">
        <v>668</v>
      </c>
      <c r="C640" s="14" t="s">
        <v>15</v>
      </c>
      <c r="D640" s="14">
        <v>220</v>
      </c>
      <c r="E640" s="15">
        <v>1</v>
      </c>
      <c r="F640" s="14">
        <f t="shared" si="35"/>
        <v>220</v>
      </c>
    </row>
    <row r="641" s="345" customFormat="1" customHeight="1" spans="1:6">
      <c r="A641" s="14">
        <v>635</v>
      </c>
      <c r="B641" s="14" t="s">
        <v>669</v>
      </c>
      <c r="C641" s="14" t="s">
        <v>15</v>
      </c>
      <c r="D641" s="14">
        <v>220</v>
      </c>
      <c r="E641" s="15">
        <v>1</v>
      </c>
      <c r="F641" s="14">
        <f t="shared" si="35"/>
        <v>220</v>
      </c>
    </row>
    <row r="642" s="345" customFormat="1" customHeight="1" spans="1:6">
      <c r="A642" s="14">
        <v>636</v>
      </c>
      <c r="B642" s="14" t="s">
        <v>670</v>
      </c>
      <c r="C642" s="14" t="s">
        <v>15</v>
      </c>
      <c r="D642" s="14">
        <v>220</v>
      </c>
      <c r="E642" s="15">
        <v>1</v>
      </c>
      <c r="F642" s="14">
        <f t="shared" si="35"/>
        <v>220</v>
      </c>
    </row>
    <row r="643" s="345" customFormat="1" customHeight="1" spans="1:6">
      <c r="A643" s="14">
        <v>637</v>
      </c>
      <c r="B643" s="34" t="s">
        <v>671</v>
      </c>
      <c r="C643" s="34" t="s">
        <v>15</v>
      </c>
      <c r="D643" s="34">
        <v>220</v>
      </c>
      <c r="E643" s="53">
        <v>1</v>
      </c>
      <c r="F643" s="34">
        <v>220</v>
      </c>
    </row>
    <row r="644" s="345" customFormat="1" customHeight="1" spans="1:6">
      <c r="A644" s="14">
        <v>638</v>
      </c>
      <c r="B644" s="14" t="s">
        <v>672</v>
      </c>
      <c r="C644" s="14" t="s">
        <v>15</v>
      </c>
      <c r="D644" s="14">
        <v>220</v>
      </c>
      <c r="E644" s="15">
        <v>1</v>
      </c>
      <c r="F644" s="14">
        <f>E644*220</f>
        <v>220</v>
      </c>
    </row>
    <row r="645" s="345" customFormat="1" customHeight="1" spans="1:6">
      <c r="A645" s="14">
        <v>639</v>
      </c>
      <c r="B645" s="465" t="s">
        <v>673</v>
      </c>
      <c r="C645" s="125" t="s">
        <v>15</v>
      </c>
      <c r="D645" s="125">
        <v>220</v>
      </c>
      <c r="E645" s="126">
        <v>1</v>
      </c>
      <c r="F645" s="125">
        <v>220</v>
      </c>
    </row>
    <row r="646" s="345" customFormat="1" customHeight="1" spans="1:6">
      <c r="A646" s="14">
        <v>640</v>
      </c>
      <c r="B646" s="14" t="s">
        <v>674</v>
      </c>
      <c r="C646" s="14" t="s">
        <v>15</v>
      </c>
      <c r="D646" s="14">
        <v>220</v>
      </c>
      <c r="E646" s="15">
        <v>1</v>
      </c>
      <c r="F646" s="14">
        <f>E646*220</f>
        <v>220</v>
      </c>
    </row>
    <row r="647" s="345" customFormat="1" customHeight="1" spans="1:6">
      <c r="A647" s="14">
        <v>641</v>
      </c>
      <c r="B647" s="14" t="s">
        <v>675</v>
      </c>
      <c r="C647" s="14" t="s">
        <v>15</v>
      </c>
      <c r="D647" s="14">
        <v>220</v>
      </c>
      <c r="E647" s="15">
        <v>1</v>
      </c>
      <c r="F647" s="14">
        <f>E647*220</f>
        <v>220</v>
      </c>
    </row>
    <row r="648" s="345" customFormat="1" customHeight="1" spans="1:6">
      <c r="A648" s="14">
        <v>642</v>
      </c>
      <c r="B648" s="14" t="s">
        <v>676</v>
      </c>
      <c r="C648" s="14" t="s">
        <v>15</v>
      </c>
      <c r="D648" s="14">
        <v>220</v>
      </c>
      <c r="E648" s="15">
        <v>1</v>
      </c>
      <c r="F648" s="14">
        <f>E648*220</f>
        <v>220</v>
      </c>
    </row>
    <row r="649" s="345" customFormat="1" customHeight="1" spans="1:6">
      <c r="A649" s="14">
        <v>643</v>
      </c>
      <c r="B649" s="14" t="s">
        <v>677</v>
      </c>
      <c r="C649" s="14" t="s">
        <v>15</v>
      </c>
      <c r="D649" s="14">
        <v>220</v>
      </c>
      <c r="E649" s="15">
        <v>1</v>
      </c>
      <c r="F649" s="14">
        <f>E649*220</f>
        <v>220</v>
      </c>
    </row>
    <row r="650" s="345" customFormat="1" customHeight="1" spans="1:6">
      <c r="A650" s="14">
        <v>644</v>
      </c>
      <c r="B650" s="14" t="s">
        <v>678</v>
      </c>
      <c r="C650" s="14" t="s">
        <v>15</v>
      </c>
      <c r="D650" s="14">
        <v>220</v>
      </c>
      <c r="E650" s="15">
        <v>1</v>
      </c>
      <c r="F650" s="14">
        <f t="shared" ref="F650:F681" si="36">E650*220</f>
        <v>220</v>
      </c>
    </row>
    <row r="651" s="345" customFormat="1" customHeight="1" spans="1:6">
      <c r="A651" s="14">
        <v>645</v>
      </c>
      <c r="B651" s="14" t="s">
        <v>679</v>
      </c>
      <c r="C651" s="14" t="s">
        <v>15</v>
      </c>
      <c r="D651" s="14">
        <v>220</v>
      </c>
      <c r="E651" s="15">
        <v>1</v>
      </c>
      <c r="F651" s="14">
        <f t="shared" si="36"/>
        <v>220</v>
      </c>
    </row>
    <row r="652" s="345" customFormat="1" customHeight="1" spans="1:6">
      <c r="A652" s="14">
        <v>646</v>
      </c>
      <c r="B652" s="464" t="s">
        <v>680</v>
      </c>
      <c r="C652" s="14" t="s">
        <v>15</v>
      </c>
      <c r="D652" s="14">
        <v>220</v>
      </c>
      <c r="E652" s="15">
        <v>1</v>
      </c>
      <c r="F652" s="14">
        <f t="shared" si="36"/>
        <v>220</v>
      </c>
    </row>
    <row r="653" s="345" customFormat="1" customHeight="1" spans="1:6">
      <c r="A653" s="14">
        <v>647</v>
      </c>
      <c r="B653" s="14" t="s">
        <v>681</v>
      </c>
      <c r="C653" s="14" t="s">
        <v>15</v>
      </c>
      <c r="D653" s="14">
        <v>220</v>
      </c>
      <c r="E653" s="15">
        <v>1</v>
      </c>
      <c r="F653" s="14">
        <f t="shared" si="36"/>
        <v>220</v>
      </c>
    </row>
    <row r="654" s="345" customFormat="1" customHeight="1" spans="1:6">
      <c r="A654" s="14">
        <v>648</v>
      </c>
      <c r="B654" s="14" t="s">
        <v>682</v>
      </c>
      <c r="C654" s="14" t="s">
        <v>15</v>
      </c>
      <c r="D654" s="14">
        <v>220</v>
      </c>
      <c r="E654" s="15">
        <v>1</v>
      </c>
      <c r="F654" s="14">
        <f t="shared" si="36"/>
        <v>220</v>
      </c>
    </row>
    <row r="655" s="345" customFormat="1" customHeight="1" spans="1:6">
      <c r="A655" s="14">
        <v>649</v>
      </c>
      <c r="B655" s="14" t="s">
        <v>683</v>
      </c>
      <c r="C655" s="14" t="s">
        <v>15</v>
      </c>
      <c r="D655" s="14">
        <v>220</v>
      </c>
      <c r="E655" s="15">
        <v>1</v>
      </c>
      <c r="F655" s="14">
        <f t="shared" si="36"/>
        <v>220</v>
      </c>
    </row>
    <row r="656" s="345" customFormat="1" customHeight="1" spans="1:6">
      <c r="A656" s="14">
        <v>650</v>
      </c>
      <c r="B656" s="14" t="s">
        <v>684</v>
      </c>
      <c r="C656" s="14" t="s">
        <v>15</v>
      </c>
      <c r="D656" s="14">
        <v>220</v>
      </c>
      <c r="E656" s="15">
        <v>1</v>
      </c>
      <c r="F656" s="14">
        <f t="shared" si="36"/>
        <v>220</v>
      </c>
    </row>
    <row r="657" s="345" customFormat="1" customHeight="1" spans="1:6">
      <c r="A657" s="14">
        <v>651</v>
      </c>
      <c r="B657" s="14" t="s">
        <v>685</v>
      </c>
      <c r="C657" s="14" t="s">
        <v>15</v>
      </c>
      <c r="D657" s="14">
        <v>220</v>
      </c>
      <c r="E657" s="15">
        <v>1</v>
      </c>
      <c r="F657" s="14">
        <f t="shared" si="36"/>
        <v>220</v>
      </c>
    </row>
    <row r="658" s="345" customFormat="1" customHeight="1" spans="1:6">
      <c r="A658" s="14">
        <v>652</v>
      </c>
      <c r="B658" s="86" t="s">
        <v>686</v>
      </c>
      <c r="C658" s="14" t="s">
        <v>15</v>
      </c>
      <c r="D658" s="14">
        <v>220</v>
      </c>
      <c r="E658" s="15">
        <v>1</v>
      </c>
      <c r="F658" s="14">
        <f t="shared" si="36"/>
        <v>220</v>
      </c>
    </row>
    <row r="659" s="345" customFormat="1" customHeight="1" spans="1:6">
      <c r="A659" s="14">
        <v>653</v>
      </c>
      <c r="B659" s="14" t="s">
        <v>687</v>
      </c>
      <c r="C659" s="14" t="s">
        <v>15</v>
      </c>
      <c r="D659" s="14">
        <v>220</v>
      </c>
      <c r="E659" s="15">
        <v>1</v>
      </c>
      <c r="F659" s="14">
        <f t="shared" si="36"/>
        <v>220</v>
      </c>
    </row>
    <row r="660" s="345" customFormat="1" customHeight="1" spans="1:6">
      <c r="A660" s="14">
        <v>654</v>
      </c>
      <c r="B660" s="35" t="s">
        <v>688</v>
      </c>
      <c r="C660" s="14" t="s">
        <v>15</v>
      </c>
      <c r="D660" s="14">
        <v>220</v>
      </c>
      <c r="E660" s="15">
        <v>1</v>
      </c>
      <c r="F660" s="14">
        <f t="shared" si="36"/>
        <v>220</v>
      </c>
    </row>
    <row r="661" s="345" customFormat="1" customHeight="1" spans="1:6">
      <c r="A661" s="14">
        <v>655</v>
      </c>
      <c r="B661" s="35" t="s">
        <v>689</v>
      </c>
      <c r="C661" s="14" t="s">
        <v>15</v>
      </c>
      <c r="D661" s="14">
        <v>220</v>
      </c>
      <c r="E661" s="15">
        <v>1</v>
      </c>
      <c r="F661" s="14">
        <f t="shared" si="36"/>
        <v>220</v>
      </c>
    </row>
    <row r="662" s="345" customFormat="1" customHeight="1" spans="1:6">
      <c r="A662" s="14">
        <v>656</v>
      </c>
      <c r="B662" s="397" t="s">
        <v>690</v>
      </c>
      <c r="C662" s="47" t="s">
        <v>15</v>
      </c>
      <c r="D662" s="14">
        <v>220</v>
      </c>
      <c r="E662" s="15">
        <v>1</v>
      </c>
      <c r="F662" s="14">
        <f t="shared" si="36"/>
        <v>220</v>
      </c>
    </row>
    <row r="663" s="345" customFormat="1" customHeight="1" spans="1:6">
      <c r="A663" s="14">
        <v>657</v>
      </c>
      <c r="B663" s="194" t="s">
        <v>691</v>
      </c>
      <c r="C663" s="14" t="s">
        <v>15</v>
      </c>
      <c r="D663" s="14">
        <v>220</v>
      </c>
      <c r="E663" s="15">
        <v>1</v>
      </c>
      <c r="F663" s="14">
        <f t="shared" si="36"/>
        <v>220</v>
      </c>
    </row>
    <row r="664" s="345" customFormat="1" customHeight="1" spans="1:6">
      <c r="A664" s="14">
        <v>658</v>
      </c>
      <c r="B664" s="194" t="s">
        <v>692</v>
      </c>
      <c r="C664" s="14" t="s">
        <v>15</v>
      </c>
      <c r="D664" s="14">
        <v>220</v>
      </c>
      <c r="E664" s="15">
        <v>1</v>
      </c>
      <c r="F664" s="14">
        <f t="shared" si="36"/>
        <v>220</v>
      </c>
    </row>
    <row r="665" s="345" customFormat="1" customHeight="1" spans="1:6">
      <c r="A665" s="14">
        <v>659</v>
      </c>
      <c r="B665" s="14" t="s">
        <v>693</v>
      </c>
      <c r="C665" s="14" t="s">
        <v>15</v>
      </c>
      <c r="D665" s="14">
        <v>220</v>
      </c>
      <c r="E665" s="15">
        <v>1</v>
      </c>
      <c r="F665" s="14">
        <f t="shared" si="36"/>
        <v>220</v>
      </c>
    </row>
    <row r="666" s="345" customFormat="1" customHeight="1" spans="1:6">
      <c r="A666" s="14">
        <v>660</v>
      </c>
      <c r="B666" s="14" t="s">
        <v>694</v>
      </c>
      <c r="C666" s="14" t="s">
        <v>15</v>
      </c>
      <c r="D666" s="14">
        <v>220</v>
      </c>
      <c r="E666" s="15">
        <v>1</v>
      </c>
      <c r="F666" s="14">
        <f t="shared" si="36"/>
        <v>220</v>
      </c>
    </row>
    <row r="667" s="345" customFormat="1" customHeight="1" spans="1:6">
      <c r="A667" s="14">
        <v>661</v>
      </c>
      <c r="B667" s="14" t="s">
        <v>695</v>
      </c>
      <c r="C667" s="14" t="s">
        <v>15</v>
      </c>
      <c r="D667" s="14">
        <v>220</v>
      </c>
      <c r="E667" s="15">
        <v>1</v>
      </c>
      <c r="F667" s="14">
        <f t="shared" si="36"/>
        <v>220</v>
      </c>
    </row>
    <row r="668" s="345" customFormat="1" customHeight="1" spans="1:6">
      <c r="A668" s="14">
        <v>662</v>
      </c>
      <c r="B668" s="14" t="s">
        <v>696</v>
      </c>
      <c r="C668" s="14" t="s">
        <v>15</v>
      </c>
      <c r="D668" s="14">
        <v>220</v>
      </c>
      <c r="E668" s="15">
        <v>1</v>
      </c>
      <c r="F668" s="14">
        <f t="shared" si="36"/>
        <v>220</v>
      </c>
    </row>
    <row r="669" s="345" customFormat="1" customHeight="1" spans="1:6">
      <c r="A669" s="14">
        <v>663</v>
      </c>
      <c r="B669" s="14" t="s">
        <v>697</v>
      </c>
      <c r="C669" s="14" t="s">
        <v>15</v>
      </c>
      <c r="D669" s="14">
        <v>220</v>
      </c>
      <c r="E669" s="15">
        <v>1</v>
      </c>
      <c r="F669" s="14">
        <f t="shared" si="36"/>
        <v>220</v>
      </c>
    </row>
    <row r="670" s="345" customFormat="1" customHeight="1" spans="1:6">
      <c r="A670" s="14">
        <v>664</v>
      </c>
      <c r="B670" s="14" t="s">
        <v>698</v>
      </c>
      <c r="C670" s="14" t="s">
        <v>15</v>
      </c>
      <c r="D670" s="14">
        <v>220</v>
      </c>
      <c r="E670" s="15">
        <v>1</v>
      </c>
      <c r="F670" s="14">
        <f t="shared" si="36"/>
        <v>220</v>
      </c>
    </row>
    <row r="671" s="345" customFormat="1" customHeight="1" spans="1:6">
      <c r="A671" s="14">
        <v>665</v>
      </c>
      <c r="B671" s="14" t="s">
        <v>699</v>
      </c>
      <c r="C671" s="14" t="s">
        <v>15</v>
      </c>
      <c r="D671" s="14">
        <v>220</v>
      </c>
      <c r="E671" s="15">
        <v>1</v>
      </c>
      <c r="F671" s="14">
        <f t="shared" si="36"/>
        <v>220</v>
      </c>
    </row>
    <row r="672" s="345" customFormat="1" customHeight="1" spans="1:6">
      <c r="A672" s="14">
        <v>666</v>
      </c>
      <c r="B672" s="398" t="s">
        <v>700</v>
      </c>
      <c r="C672" s="14" t="s">
        <v>15</v>
      </c>
      <c r="D672" s="14">
        <v>220</v>
      </c>
      <c r="E672" s="15">
        <v>1</v>
      </c>
      <c r="F672" s="14">
        <f t="shared" si="36"/>
        <v>220</v>
      </c>
    </row>
    <row r="673" s="345" customFormat="1" customHeight="1" spans="1:6">
      <c r="A673" s="14">
        <v>667</v>
      </c>
      <c r="B673" s="194" t="s">
        <v>701</v>
      </c>
      <c r="C673" s="14" t="s">
        <v>15</v>
      </c>
      <c r="D673" s="14">
        <v>220</v>
      </c>
      <c r="E673" s="15">
        <v>1</v>
      </c>
      <c r="F673" s="14">
        <f t="shared" si="36"/>
        <v>220</v>
      </c>
    </row>
    <row r="674" s="345" customFormat="1" customHeight="1" spans="1:6">
      <c r="A674" s="14">
        <v>668</v>
      </c>
      <c r="B674" s="14" t="s">
        <v>702</v>
      </c>
      <c r="C674" s="14" t="s">
        <v>15</v>
      </c>
      <c r="D674" s="14">
        <v>220</v>
      </c>
      <c r="E674" s="15">
        <v>1</v>
      </c>
      <c r="F674" s="14">
        <f t="shared" si="36"/>
        <v>220</v>
      </c>
    </row>
    <row r="675" s="345" customFormat="1" customHeight="1" spans="1:6">
      <c r="A675" s="14">
        <v>669</v>
      </c>
      <c r="B675" s="35" t="s">
        <v>703</v>
      </c>
      <c r="C675" s="14" t="s">
        <v>15</v>
      </c>
      <c r="D675" s="14">
        <v>220</v>
      </c>
      <c r="E675" s="15">
        <v>1</v>
      </c>
      <c r="F675" s="14">
        <f t="shared" si="36"/>
        <v>220</v>
      </c>
    </row>
    <row r="676" s="345" customFormat="1" customHeight="1" spans="1:6">
      <c r="A676" s="14">
        <v>670</v>
      </c>
      <c r="B676" s="35" t="s">
        <v>704</v>
      </c>
      <c r="C676" s="14" t="s">
        <v>15</v>
      </c>
      <c r="D676" s="14">
        <v>220</v>
      </c>
      <c r="E676" s="15">
        <v>1</v>
      </c>
      <c r="F676" s="14">
        <f t="shared" si="36"/>
        <v>220</v>
      </c>
    </row>
    <row r="677" s="345" customFormat="1" customHeight="1" spans="1:6">
      <c r="A677" s="14">
        <v>671</v>
      </c>
      <c r="B677" s="14" t="s">
        <v>705</v>
      </c>
      <c r="C677" s="14" t="s">
        <v>15</v>
      </c>
      <c r="D677" s="14">
        <v>220</v>
      </c>
      <c r="E677" s="15">
        <v>1</v>
      </c>
      <c r="F677" s="14">
        <f t="shared" si="36"/>
        <v>220</v>
      </c>
    </row>
    <row r="678" s="345" customFormat="1" customHeight="1" spans="1:6">
      <c r="A678" s="14">
        <v>672</v>
      </c>
      <c r="B678" s="14" t="s">
        <v>706</v>
      </c>
      <c r="C678" s="14" t="s">
        <v>15</v>
      </c>
      <c r="D678" s="14">
        <v>220</v>
      </c>
      <c r="E678" s="15">
        <v>1</v>
      </c>
      <c r="F678" s="14">
        <f t="shared" si="36"/>
        <v>220</v>
      </c>
    </row>
    <row r="679" s="345" customFormat="1" customHeight="1" spans="1:6">
      <c r="A679" s="14">
        <v>673</v>
      </c>
      <c r="B679" s="464" t="s">
        <v>707</v>
      </c>
      <c r="C679" s="14" t="s">
        <v>15</v>
      </c>
      <c r="D679" s="14">
        <v>220</v>
      </c>
      <c r="E679" s="15">
        <v>1</v>
      </c>
      <c r="F679" s="14">
        <f t="shared" si="36"/>
        <v>220</v>
      </c>
    </row>
    <row r="680" s="345" customFormat="1" customHeight="1" spans="1:6">
      <c r="A680" s="14">
        <v>674</v>
      </c>
      <c r="B680" s="14" t="s">
        <v>708</v>
      </c>
      <c r="C680" s="14" t="s">
        <v>15</v>
      </c>
      <c r="D680" s="14">
        <v>220</v>
      </c>
      <c r="E680" s="15">
        <v>1</v>
      </c>
      <c r="F680" s="14">
        <f t="shared" si="36"/>
        <v>220</v>
      </c>
    </row>
    <row r="681" s="345" customFormat="1" customHeight="1" spans="1:6">
      <c r="A681" s="14">
        <v>675</v>
      </c>
      <c r="B681" s="38" t="s">
        <v>709</v>
      </c>
      <c r="C681" s="38" t="s">
        <v>15</v>
      </c>
      <c r="D681" s="38">
        <v>220</v>
      </c>
      <c r="E681" s="38">
        <v>1</v>
      </c>
      <c r="F681" s="38">
        <v>220</v>
      </c>
    </row>
    <row r="682" s="345" customFormat="1" customHeight="1" spans="1:6">
      <c r="A682" s="14">
        <v>676</v>
      </c>
      <c r="B682" s="70" t="s">
        <v>710</v>
      </c>
      <c r="C682" s="70" t="s">
        <v>15</v>
      </c>
      <c r="D682" s="17">
        <v>220</v>
      </c>
      <c r="E682" s="305">
        <v>1</v>
      </c>
      <c r="F682" s="17">
        <v>220</v>
      </c>
    </row>
    <row r="683" s="345" customFormat="1" customHeight="1" spans="1:6">
      <c r="A683" s="14">
        <v>677</v>
      </c>
      <c r="B683" s="70" t="s">
        <v>711</v>
      </c>
      <c r="C683" s="70" t="s">
        <v>15</v>
      </c>
      <c r="D683" s="17">
        <v>220</v>
      </c>
      <c r="E683" s="36">
        <v>1</v>
      </c>
      <c r="F683" s="17">
        <v>220</v>
      </c>
    </row>
    <row r="684" s="345" customFormat="1" customHeight="1" spans="1:6">
      <c r="A684" s="14">
        <v>678</v>
      </c>
      <c r="B684" s="14" t="s">
        <v>712</v>
      </c>
      <c r="C684" s="14" t="s">
        <v>15</v>
      </c>
      <c r="D684" s="14">
        <v>220</v>
      </c>
      <c r="E684" s="15">
        <v>1</v>
      </c>
      <c r="F684" s="14">
        <f>E684*220</f>
        <v>220</v>
      </c>
    </row>
    <row r="685" s="345" customFormat="1" customHeight="1" spans="1:6">
      <c r="A685" s="14">
        <v>679</v>
      </c>
      <c r="B685" s="14" t="s">
        <v>713</v>
      </c>
      <c r="C685" s="14" t="s">
        <v>15</v>
      </c>
      <c r="D685" s="14">
        <v>220</v>
      </c>
      <c r="E685" s="15">
        <v>1</v>
      </c>
      <c r="F685" s="14">
        <f>E685*220</f>
        <v>220</v>
      </c>
    </row>
    <row r="686" s="345" customFormat="1" customHeight="1" spans="1:6">
      <c r="A686" s="14">
        <v>680</v>
      </c>
      <c r="B686" s="14" t="s">
        <v>714</v>
      </c>
      <c r="C686" s="14" t="s">
        <v>15</v>
      </c>
      <c r="D686" s="14">
        <v>220</v>
      </c>
      <c r="E686" s="15">
        <v>1</v>
      </c>
      <c r="F686" s="14">
        <f>E686*220</f>
        <v>220</v>
      </c>
    </row>
    <row r="687" s="345" customFormat="1" customHeight="1" spans="1:6">
      <c r="A687" s="14">
        <v>681</v>
      </c>
      <c r="B687" s="14" t="s">
        <v>715</v>
      </c>
      <c r="C687" s="14" t="s">
        <v>15</v>
      </c>
      <c r="D687" s="14">
        <v>220</v>
      </c>
      <c r="E687" s="15">
        <v>1</v>
      </c>
      <c r="F687" s="14">
        <f>E687*220</f>
        <v>220</v>
      </c>
    </row>
    <row r="688" s="345" customFormat="1" customHeight="1" spans="1:6">
      <c r="A688" s="14">
        <v>682</v>
      </c>
      <c r="B688" s="14" t="s">
        <v>716</v>
      </c>
      <c r="C688" s="14" t="s">
        <v>15</v>
      </c>
      <c r="D688" s="14">
        <v>220</v>
      </c>
      <c r="E688" s="15">
        <v>1</v>
      </c>
      <c r="F688" s="14">
        <f>E688*220</f>
        <v>220</v>
      </c>
    </row>
    <row r="689" s="345" customFormat="1" customHeight="1" spans="1:6">
      <c r="A689" s="14">
        <v>683</v>
      </c>
      <c r="B689" s="399" t="s">
        <v>674</v>
      </c>
      <c r="C689" s="399" t="s">
        <v>15</v>
      </c>
      <c r="D689" s="400">
        <v>220</v>
      </c>
      <c r="E689" s="400">
        <v>1</v>
      </c>
      <c r="F689" s="401">
        <v>220</v>
      </c>
    </row>
    <row r="690" s="345" customFormat="1" customHeight="1" spans="1:6">
      <c r="A690" s="14">
        <v>684</v>
      </c>
      <c r="B690" s="14" t="s">
        <v>717</v>
      </c>
      <c r="C690" s="14" t="s">
        <v>15</v>
      </c>
      <c r="D690" s="14">
        <v>220</v>
      </c>
      <c r="E690" s="15">
        <v>1</v>
      </c>
      <c r="F690" s="14">
        <f t="shared" ref="F690:F705" si="37">E690*220</f>
        <v>220</v>
      </c>
    </row>
    <row r="691" s="345" customFormat="1" customHeight="1" spans="1:6">
      <c r="A691" s="14">
        <v>685</v>
      </c>
      <c r="B691" s="86" t="s">
        <v>718</v>
      </c>
      <c r="C691" s="14" t="s">
        <v>15</v>
      </c>
      <c r="D691" s="14">
        <v>220</v>
      </c>
      <c r="E691" s="15">
        <v>1</v>
      </c>
      <c r="F691" s="14">
        <f t="shared" si="37"/>
        <v>220</v>
      </c>
    </row>
    <row r="692" s="345" customFormat="1" customHeight="1" spans="1:6">
      <c r="A692" s="14">
        <v>686</v>
      </c>
      <c r="B692" s="14" t="s">
        <v>719</v>
      </c>
      <c r="C692" s="14" t="s">
        <v>15</v>
      </c>
      <c r="D692" s="14">
        <v>220</v>
      </c>
      <c r="E692" s="15">
        <v>1</v>
      </c>
      <c r="F692" s="14">
        <f t="shared" si="37"/>
        <v>220</v>
      </c>
    </row>
    <row r="693" s="345" customFormat="1" customHeight="1" spans="1:6">
      <c r="A693" s="14">
        <v>687</v>
      </c>
      <c r="B693" s="14" t="s">
        <v>720</v>
      </c>
      <c r="C693" s="14" t="s">
        <v>15</v>
      </c>
      <c r="D693" s="14">
        <v>220</v>
      </c>
      <c r="E693" s="15">
        <v>1</v>
      </c>
      <c r="F693" s="14">
        <f t="shared" si="37"/>
        <v>220</v>
      </c>
    </row>
    <row r="694" s="345" customFormat="1" customHeight="1" spans="1:6">
      <c r="A694" s="14">
        <v>688</v>
      </c>
      <c r="B694" s="194" t="s">
        <v>721</v>
      </c>
      <c r="C694" s="14" t="s">
        <v>15</v>
      </c>
      <c r="D694" s="14">
        <v>220</v>
      </c>
      <c r="E694" s="15">
        <v>1</v>
      </c>
      <c r="F694" s="14">
        <f t="shared" si="37"/>
        <v>220</v>
      </c>
    </row>
    <row r="695" s="345" customFormat="1" customHeight="1" spans="1:6">
      <c r="A695" s="14">
        <v>689</v>
      </c>
      <c r="B695" s="47" t="s">
        <v>722</v>
      </c>
      <c r="C695" s="47" t="s">
        <v>15</v>
      </c>
      <c r="D695" s="14">
        <v>220</v>
      </c>
      <c r="E695" s="15">
        <v>1</v>
      </c>
      <c r="F695" s="14">
        <f t="shared" si="37"/>
        <v>220</v>
      </c>
    </row>
    <row r="696" s="345" customFormat="1" customHeight="1" spans="1:6">
      <c r="A696" s="14">
        <v>690</v>
      </c>
      <c r="B696" s="46" t="s">
        <v>723</v>
      </c>
      <c r="C696" s="14" t="s">
        <v>15</v>
      </c>
      <c r="D696" s="14">
        <v>220</v>
      </c>
      <c r="E696" s="15">
        <v>1</v>
      </c>
      <c r="F696" s="14">
        <f t="shared" si="37"/>
        <v>220</v>
      </c>
    </row>
    <row r="697" s="345" customFormat="1" customHeight="1" spans="1:6">
      <c r="A697" s="14">
        <v>691</v>
      </c>
      <c r="B697" s="14" t="s">
        <v>724</v>
      </c>
      <c r="C697" s="14" t="s">
        <v>15</v>
      </c>
      <c r="D697" s="14">
        <v>220</v>
      </c>
      <c r="E697" s="15">
        <v>1</v>
      </c>
      <c r="F697" s="14">
        <f t="shared" si="37"/>
        <v>220</v>
      </c>
    </row>
    <row r="698" s="345" customFormat="1" customHeight="1" spans="1:6">
      <c r="A698" s="14">
        <v>692</v>
      </c>
      <c r="B698" s="25" t="s">
        <v>725</v>
      </c>
      <c r="C698" s="14" t="s">
        <v>15</v>
      </c>
      <c r="D698" s="14">
        <v>220</v>
      </c>
      <c r="E698" s="15">
        <v>1</v>
      </c>
      <c r="F698" s="14">
        <f t="shared" si="37"/>
        <v>220</v>
      </c>
    </row>
    <row r="699" s="345" customFormat="1" customHeight="1" spans="1:6">
      <c r="A699" s="14">
        <v>693</v>
      </c>
      <c r="B699" s="86" t="s">
        <v>726</v>
      </c>
      <c r="C699" s="14" t="s">
        <v>15</v>
      </c>
      <c r="D699" s="14">
        <v>220</v>
      </c>
      <c r="E699" s="15">
        <v>1</v>
      </c>
      <c r="F699" s="14">
        <f t="shared" si="37"/>
        <v>220</v>
      </c>
    </row>
    <row r="700" s="345" customFormat="1" customHeight="1" spans="1:6">
      <c r="A700" s="354" t="s">
        <v>727</v>
      </c>
      <c r="B700" s="355"/>
      <c r="C700" s="355"/>
      <c r="D700" s="10"/>
      <c r="E700" s="11">
        <f>SUM(E515:E699)</f>
        <v>185</v>
      </c>
      <c r="F700" s="10">
        <f t="shared" si="37"/>
        <v>40700</v>
      </c>
    </row>
    <row r="701" s="345" customFormat="1" customHeight="1" spans="1:6">
      <c r="A701" s="402">
        <v>694</v>
      </c>
      <c r="B701" s="38" t="s">
        <v>728</v>
      </c>
      <c r="C701" s="44" t="s">
        <v>16</v>
      </c>
      <c r="D701" s="38">
        <v>220</v>
      </c>
      <c r="E701" s="39">
        <v>1</v>
      </c>
      <c r="F701" s="38">
        <v>220</v>
      </c>
    </row>
    <row r="702" s="345" customFormat="1" customHeight="1" spans="1:6">
      <c r="A702" s="402">
        <v>695</v>
      </c>
      <c r="B702" s="14" t="s">
        <v>729</v>
      </c>
      <c r="C702" s="35" t="s">
        <v>16</v>
      </c>
      <c r="D702" s="14">
        <v>220</v>
      </c>
      <c r="E702" s="15">
        <v>1</v>
      </c>
      <c r="F702" s="14">
        <f>E702*220</f>
        <v>220</v>
      </c>
    </row>
    <row r="703" s="345" customFormat="1" customHeight="1" spans="1:6">
      <c r="A703" s="402">
        <v>696</v>
      </c>
      <c r="B703" s="86" t="s">
        <v>730</v>
      </c>
      <c r="C703" s="35" t="s">
        <v>16</v>
      </c>
      <c r="D703" s="14">
        <v>220</v>
      </c>
      <c r="E703" s="15">
        <v>1</v>
      </c>
      <c r="F703" s="14">
        <f>E703*220</f>
        <v>220</v>
      </c>
    </row>
    <row r="704" s="345" customFormat="1" customHeight="1" spans="1:6">
      <c r="A704" s="402">
        <v>697</v>
      </c>
      <c r="B704" s="38" t="s">
        <v>731</v>
      </c>
      <c r="C704" s="44" t="s">
        <v>16</v>
      </c>
      <c r="D704" s="38">
        <v>220</v>
      </c>
      <c r="E704" s="39">
        <v>1</v>
      </c>
      <c r="F704" s="38">
        <v>220</v>
      </c>
    </row>
    <row r="705" s="345" customFormat="1" customHeight="1" spans="1:6">
      <c r="A705" s="402">
        <v>698</v>
      </c>
      <c r="B705" s="14" t="s">
        <v>732</v>
      </c>
      <c r="C705" s="35" t="s">
        <v>16</v>
      </c>
      <c r="D705" s="14">
        <v>220</v>
      </c>
      <c r="E705" s="15">
        <v>1</v>
      </c>
      <c r="F705" s="14">
        <f>E705*220</f>
        <v>220</v>
      </c>
    </row>
    <row r="706" s="345" customFormat="1" customHeight="1" spans="1:6">
      <c r="A706" s="402">
        <v>699</v>
      </c>
      <c r="B706" s="35" t="s">
        <v>733</v>
      </c>
      <c r="C706" s="35" t="s">
        <v>16</v>
      </c>
      <c r="D706" s="14">
        <v>220</v>
      </c>
      <c r="E706" s="15">
        <v>1</v>
      </c>
      <c r="F706" s="14">
        <f>E706*220</f>
        <v>220</v>
      </c>
    </row>
    <row r="707" s="345" customFormat="1" customHeight="1" spans="1:6">
      <c r="A707" s="402">
        <v>700</v>
      </c>
      <c r="B707" s="35" t="s">
        <v>734</v>
      </c>
      <c r="C707" s="35" t="s">
        <v>16</v>
      </c>
      <c r="D707" s="14">
        <v>220</v>
      </c>
      <c r="E707" s="15">
        <v>1</v>
      </c>
      <c r="F707" s="14">
        <f>E707*220</f>
        <v>220</v>
      </c>
    </row>
    <row r="708" s="345" customFormat="1" customHeight="1" spans="1:6">
      <c r="A708" s="402">
        <v>701</v>
      </c>
      <c r="B708" s="99" t="s">
        <v>735</v>
      </c>
      <c r="C708" s="18" t="s">
        <v>16</v>
      </c>
      <c r="D708" s="17">
        <v>220</v>
      </c>
      <c r="E708" s="68">
        <v>1</v>
      </c>
      <c r="F708" s="17">
        <v>220</v>
      </c>
    </row>
    <row r="709" s="345" customFormat="1" customHeight="1" spans="1:6">
      <c r="A709" s="402">
        <v>702</v>
      </c>
      <c r="B709" s="14" t="s">
        <v>736</v>
      </c>
      <c r="C709" s="35" t="s">
        <v>16</v>
      </c>
      <c r="D709" s="14">
        <v>220</v>
      </c>
      <c r="E709" s="15">
        <v>1</v>
      </c>
      <c r="F709" s="14">
        <f>E709*220</f>
        <v>220</v>
      </c>
    </row>
    <row r="710" s="345" customFormat="1" customHeight="1" spans="1:6">
      <c r="A710" s="402">
        <v>703</v>
      </c>
      <c r="B710" s="88" t="s">
        <v>737</v>
      </c>
      <c r="C710" s="14" t="s">
        <v>16</v>
      </c>
      <c r="D710" s="14">
        <v>220</v>
      </c>
      <c r="E710" s="15">
        <v>1</v>
      </c>
      <c r="F710" s="14">
        <f>E710*220</f>
        <v>220</v>
      </c>
    </row>
    <row r="711" s="345" customFormat="1" customHeight="1" spans="1:6">
      <c r="A711" s="402">
        <v>704</v>
      </c>
      <c r="B711" s="14" t="s">
        <v>738</v>
      </c>
      <c r="C711" s="35" t="s">
        <v>16</v>
      </c>
      <c r="D711" s="14">
        <v>220</v>
      </c>
      <c r="E711" s="15">
        <v>1</v>
      </c>
      <c r="F711" s="14">
        <f>E711*220</f>
        <v>220</v>
      </c>
    </row>
    <row r="712" s="345" customFormat="1" customHeight="1" spans="1:6">
      <c r="A712" s="402">
        <v>705</v>
      </c>
      <c r="B712" s="40" t="s">
        <v>739</v>
      </c>
      <c r="C712" s="34" t="s">
        <v>16</v>
      </c>
      <c r="D712" s="34">
        <v>220</v>
      </c>
      <c r="E712" s="53">
        <v>1</v>
      </c>
      <c r="F712" s="34">
        <v>220</v>
      </c>
    </row>
    <row r="713" s="345" customFormat="1" customHeight="1" spans="1:6">
      <c r="A713" s="402">
        <v>706</v>
      </c>
      <c r="B713" s="464" t="s">
        <v>740</v>
      </c>
      <c r="C713" s="35" t="s">
        <v>16</v>
      </c>
      <c r="D713" s="14">
        <v>220</v>
      </c>
      <c r="E713" s="15">
        <v>1</v>
      </c>
      <c r="F713" s="14">
        <f t="shared" ref="F713:F719" si="38">E713*220</f>
        <v>220</v>
      </c>
    </row>
    <row r="714" s="345" customFormat="1" customHeight="1" spans="1:6">
      <c r="A714" s="402">
        <v>707</v>
      </c>
      <c r="B714" s="14" t="s">
        <v>741</v>
      </c>
      <c r="C714" s="35" t="s">
        <v>16</v>
      </c>
      <c r="D714" s="14">
        <v>220</v>
      </c>
      <c r="E714" s="15">
        <v>1</v>
      </c>
      <c r="F714" s="14">
        <f t="shared" si="38"/>
        <v>220</v>
      </c>
    </row>
    <row r="715" s="345" customFormat="1" customHeight="1" spans="1:6">
      <c r="A715" s="402">
        <v>708</v>
      </c>
      <c r="B715" s="16" t="s">
        <v>742</v>
      </c>
      <c r="C715" s="14" t="s">
        <v>16</v>
      </c>
      <c r="D715" s="14">
        <v>220</v>
      </c>
      <c r="E715" s="15">
        <v>1</v>
      </c>
      <c r="F715" s="14">
        <f t="shared" si="38"/>
        <v>220</v>
      </c>
    </row>
    <row r="716" s="345" customFormat="1" customHeight="1" spans="1:6">
      <c r="A716" s="402">
        <v>709</v>
      </c>
      <c r="B716" s="148" t="s">
        <v>743</v>
      </c>
      <c r="C716" s="148" t="s">
        <v>16</v>
      </c>
      <c r="D716" s="14">
        <v>220</v>
      </c>
      <c r="E716" s="15">
        <v>1</v>
      </c>
      <c r="F716" s="14">
        <f t="shared" si="38"/>
        <v>220</v>
      </c>
    </row>
    <row r="717" s="345" customFormat="1" customHeight="1" spans="1:6">
      <c r="A717" s="402">
        <v>710</v>
      </c>
      <c r="B717" s="14" t="s">
        <v>744</v>
      </c>
      <c r="C717" s="35" t="s">
        <v>16</v>
      </c>
      <c r="D717" s="14">
        <v>220</v>
      </c>
      <c r="E717" s="15">
        <v>1</v>
      </c>
      <c r="F717" s="14">
        <f t="shared" si="38"/>
        <v>220</v>
      </c>
    </row>
    <row r="718" s="345" customFormat="1" customHeight="1" spans="1:6">
      <c r="A718" s="402">
        <v>711</v>
      </c>
      <c r="B718" s="14" t="s">
        <v>745</v>
      </c>
      <c r="C718" s="35" t="s">
        <v>16</v>
      </c>
      <c r="D718" s="14">
        <v>220</v>
      </c>
      <c r="E718" s="15">
        <v>1</v>
      </c>
      <c r="F718" s="14">
        <f t="shared" si="38"/>
        <v>220</v>
      </c>
    </row>
    <row r="719" s="345" customFormat="1" customHeight="1" spans="1:6">
      <c r="A719" s="402">
        <v>712</v>
      </c>
      <c r="B719" s="24" t="s">
        <v>746</v>
      </c>
      <c r="C719" s="14" t="s">
        <v>16</v>
      </c>
      <c r="D719" s="14">
        <v>220</v>
      </c>
      <c r="E719" s="15">
        <v>1</v>
      </c>
      <c r="F719" s="14">
        <f t="shared" si="38"/>
        <v>220</v>
      </c>
    </row>
    <row r="720" s="345" customFormat="1" customHeight="1" spans="1:6">
      <c r="A720" s="402">
        <v>713</v>
      </c>
      <c r="B720" s="50" t="s">
        <v>747</v>
      </c>
      <c r="C720" s="52" t="s">
        <v>16</v>
      </c>
      <c r="D720" s="34">
        <v>220</v>
      </c>
      <c r="E720" s="53">
        <v>1</v>
      </c>
      <c r="F720" s="34">
        <v>220</v>
      </c>
    </row>
    <row r="721" s="345" customFormat="1" customHeight="1" spans="1:6">
      <c r="A721" s="402">
        <v>714</v>
      </c>
      <c r="B721" s="14" t="s">
        <v>748</v>
      </c>
      <c r="C721" s="35" t="s">
        <v>16</v>
      </c>
      <c r="D721" s="14">
        <v>220</v>
      </c>
      <c r="E721" s="15">
        <v>1</v>
      </c>
      <c r="F721" s="14">
        <f>E721*220</f>
        <v>220</v>
      </c>
    </row>
    <row r="722" s="345" customFormat="1" customHeight="1" spans="1:6">
      <c r="A722" s="402">
        <v>715</v>
      </c>
      <c r="B722" s="403" t="s">
        <v>749</v>
      </c>
      <c r="C722" s="63" t="s">
        <v>16</v>
      </c>
      <c r="D722" s="14">
        <v>220</v>
      </c>
      <c r="E722" s="15">
        <v>1</v>
      </c>
      <c r="F722" s="14">
        <f>E722*220</f>
        <v>220</v>
      </c>
    </row>
    <row r="723" s="345" customFormat="1" customHeight="1" spans="1:6">
      <c r="A723" s="402">
        <v>716</v>
      </c>
      <c r="B723" s="404" t="s">
        <v>750</v>
      </c>
      <c r="C723" s="63" t="s">
        <v>16</v>
      </c>
      <c r="D723" s="14">
        <v>220</v>
      </c>
      <c r="E723" s="15">
        <v>1</v>
      </c>
      <c r="F723" s="14">
        <f>E723*220</f>
        <v>220</v>
      </c>
    </row>
    <row r="724" s="345" customFormat="1" customHeight="1" spans="1:6">
      <c r="A724" s="402">
        <v>717</v>
      </c>
      <c r="B724" s="34" t="s">
        <v>751</v>
      </c>
      <c r="C724" s="52" t="s">
        <v>16</v>
      </c>
      <c r="D724" s="34">
        <v>220</v>
      </c>
      <c r="E724" s="53">
        <v>1</v>
      </c>
      <c r="F724" s="14">
        <v>220</v>
      </c>
    </row>
    <row r="725" s="345" customFormat="1" ht="16" customHeight="1" spans="1:6">
      <c r="A725" s="402">
        <v>718</v>
      </c>
      <c r="B725" s="14" t="s">
        <v>752</v>
      </c>
      <c r="C725" s="14" t="s">
        <v>16</v>
      </c>
      <c r="D725" s="14">
        <v>220</v>
      </c>
      <c r="E725" s="15">
        <v>1</v>
      </c>
      <c r="F725" s="14">
        <f t="shared" ref="F725:F736" si="39">E725*220</f>
        <v>220</v>
      </c>
    </row>
    <row r="726" s="345" customFormat="1" customHeight="1" spans="1:6">
      <c r="A726" s="402">
        <v>719</v>
      </c>
      <c r="B726" s="46" t="s">
        <v>753</v>
      </c>
      <c r="C726" s="46" t="s">
        <v>16</v>
      </c>
      <c r="D726" s="14">
        <v>220</v>
      </c>
      <c r="E726" s="15">
        <v>1</v>
      </c>
      <c r="F726" s="14">
        <f t="shared" si="39"/>
        <v>220</v>
      </c>
    </row>
    <row r="727" s="345" customFormat="1" customHeight="1" spans="1:6">
      <c r="A727" s="402">
        <v>720</v>
      </c>
      <c r="B727" s="14" t="s">
        <v>754</v>
      </c>
      <c r="C727" s="35" t="s">
        <v>16</v>
      </c>
      <c r="D727" s="14">
        <v>220</v>
      </c>
      <c r="E727" s="15">
        <v>1</v>
      </c>
      <c r="F727" s="14">
        <f t="shared" si="39"/>
        <v>220</v>
      </c>
    </row>
    <row r="728" s="345" customFormat="1" customHeight="1" spans="1:6">
      <c r="A728" s="402">
        <v>721</v>
      </c>
      <c r="B728" s="14" t="s">
        <v>755</v>
      </c>
      <c r="C728" s="35" t="s">
        <v>16</v>
      </c>
      <c r="D728" s="14">
        <v>220</v>
      </c>
      <c r="E728" s="15">
        <v>1</v>
      </c>
      <c r="F728" s="14">
        <f t="shared" si="39"/>
        <v>220</v>
      </c>
    </row>
    <row r="729" s="345" customFormat="1" customHeight="1" spans="1:6">
      <c r="A729" s="402">
        <v>722</v>
      </c>
      <c r="B729" s="14" t="s">
        <v>756</v>
      </c>
      <c r="C729" s="35" t="s">
        <v>16</v>
      </c>
      <c r="D729" s="14">
        <v>220</v>
      </c>
      <c r="E729" s="15">
        <v>1</v>
      </c>
      <c r="F729" s="14">
        <f t="shared" si="39"/>
        <v>220</v>
      </c>
    </row>
    <row r="730" s="345" customFormat="1" customHeight="1" spans="1:6">
      <c r="A730" s="402">
        <v>723</v>
      </c>
      <c r="B730" s="14" t="s">
        <v>757</v>
      </c>
      <c r="C730" s="35" t="s">
        <v>16</v>
      </c>
      <c r="D730" s="14">
        <v>220</v>
      </c>
      <c r="E730" s="15">
        <v>1</v>
      </c>
      <c r="F730" s="14">
        <f t="shared" si="39"/>
        <v>220</v>
      </c>
    </row>
    <row r="731" s="345" customFormat="1" customHeight="1" spans="1:6">
      <c r="A731" s="402">
        <v>724</v>
      </c>
      <c r="B731" s="14" t="s">
        <v>758</v>
      </c>
      <c r="C731" s="35" t="s">
        <v>16</v>
      </c>
      <c r="D731" s="14">
        <v>220</v>
      </c>
      <c r="E731" s="15">
        <v>1</v>
      </c>
      <c r="F731" s="14">
        <f t="shared" si="39"/>
        <v>220</v>
      </c>
    </row>
    <row r="732" s="345" customFormat="1" customHeight="1" spans="1:6">
      <c r="A732" s="402">
        <v>725</v>
      </c>
      <c r="B732" s="14" t="s">
        <v>759</v>
      </c>
      <c r="C732" s="35" t="s">
        <v>16</v>
      </c>
      <c r="D732" s="14">
        <v>220</v>
      </c>
      <c r="E732" s="15">
        <v>1</v>
      </c>
      <c r="F732" s="14">
        <f t="shared" si="39"/>
        <v>220</v>
      </c>
    </row>
    <row r="733" s="345" customFormat="1" customHeight="1" spans="1:6">
      <c r="A733" s="402">
        <v>726</v>
      </c>
      <c r="B733" s="38" t="s">
        <v>760</v>
      </c>
      <c r="C733" s="44" t="s">
        <v>16</v>
      </c>
      <c r="D733" s="38">
        <v>220</v>
      </c>
      <c r="E733" s="39">
        <v>1</v>
      </c>
      <c r="F733" s="38">
        <v>220</v>
      </c>
    </row>
    <row r="734" s="345" customFormat="1" customHeight="1" spans="1:6">
      <c r="A734" s="402">
        <v>727</v>
      </c>
      <c r="B734" s="86" t="s">
        <v>761</v>
      </c>
      <c r="C734" s="35" t="s">
        <v>16</v>
      </c>
      <c r="D734" s="14">
        <v>220</v>
      </c>
      <c r="E734" s="15">
        <v>1</v>
      </c>
      <c r="F734" s="14">
        <f>E734*220</f>
        <v>220</v>
      </c>
    </row>
    <row r="735" s="345" customFormat="1" customHeight="1" spans="1:6">
      <c r="A735" s="402">
        <v>728</v>
      </c>
      <c r="B735" s="14" t="s">
        <v>762</v>
      </c>
      <c r="C735" s="35" t="s">
        <v>16</v>
      </c>
      <c r="D735" s="14">
        <v>220</v>
      </c>
      <c r="E735" s="15">
        <v>1</v>
      </c>
      <c r="F735" s="14">
        <f>E735*220</f>
        <v>220</v>
      </c>
    </row>
    <row r="736" s="345" customFormat="1" customHeight="1" spans="1:6">
      <c r="A736" s="402">
        <v>729</v>
      </c>
      <c r="B736" s="14" t="s">
        <v>763</v>
      </c>
      <c r="C736" s="35" t="s">
        <v>16</v>
      </c>
      <c r="D736" s="14">
        <v>220</v>
      </c>
      <c r="E736" s="15">
        <v>1</v>
      </c>
      <c r="F736" s="14">
        <f>E736*220</f>
        <v>220</v>
      </c>
    </row>
    <row r="737" s="345" customFormat="1" customHeight="1" spans="1:6">
      <c r="A737" s="402">
        <v>730</v>
      </c>
      <c r="B737" s="35" t="s">
        <v>764</v>
      </c>
      <c r="C737" s="35" t="s">
        <v>16</v>
      </c>
      <c r="D737" s="14">
        <v>220</v>
      </c>
      <c r="E737" s="15">
        <v>1</v>
      </c>
      <c r="F737" s="14">
        <f>E737*220</f>
        <v>220</v>
      </c>
    </row>
    <row r="738" s="345" customFormat="1" customHeight="1" spans="1:6">
      <c r="A738" s="402">
        <v>731</v>
      </c>
      <c r="B738" s="150" t="s">
        <v>765</v>
      </c>
      <c r="C738" s="151" t="s">
        <v>16</v>
      </c>
      <c r="D738" s="151">
        <v>220</v>
      </c>
      <c r="E738" s="151">
        <v>1</v>
      </c>
      <c r="F738" s="152">
        <v>220</v>
      </c>
    </row>
    <row r="739" s="345" customFormat="1" customHeight="1" spans="1:6">
      <c r="A739" s="402">
        <v>732</v>
      </c>
      <c r="B739" s="35" t="s">
        <v>766</v>
      </c>
      <c r="C739" s="35" t="s">
        <v>16</v>
      </c>
      <c r="D739" s="14">
        <v>220</v>
      </c>
      <c r="E739" s="15">
        <v>1</v>
      </c>
      <c r="F739" s="14">
        <f t="shared" ref="F739:F749" si="40">E739*220</f>
        <v>220</v>
      </c>
    </row>
    <row r="740" s="345" customFormat="1" customHeight="1" spans="1:6">
      <c r="A740" s="402">
        <v>733</v>
      </c>
      <c r="B740" s="464" t="s">
        <v>767</v>
      </c>
      <c r="C740" s="35" t="s">
        <v>16</v>
      </c>
      <c r="D740" s="14">
        <v>220</v>
      </c>
      <c r="E740" s="15">
        <v>1</v>
      </c>
      <c r="F740" s="14">
        <f t="shared" si="40"/>
        <v>220</v>
      </c>
    </row>
    <row r="741" s="345" customFormat="1" customHeight="1" spans="1:6">
      <c r="A741" s="402">
        <v>734</v>
      </c>
      <c r="B741" s="14" t="s">
        <v>768</v>
      </c>
      <c r="C741" s="35" t="s">
        <v>16</v>
      </c>
      <c r="D741" s="14">
        <v>220</v>
      </c>
      <c r="E741" s="15">
        <v>1</v>
      </c>
      <c r="F741" s="14">
        <f t="shared" si="40"/>
        <v>220</v>
      </c>
    </row>
    <row r="742" s="345" customFormat="1" customHeight="1" spans="1:6">
      <c r="A742" s="402">
        <v>735</v>
      </c>
      <c r="B742" s="14" t="s">
        <v>769</v>
      </c>
      <c r="C742" s="35" t="s">
        <v>16</v>
      </c>
      <c r="D742" s="14">
        <v>220</v>
      </c>
      <c r="E742" s="15">
        <v>1</v>
      </c>
      <c r="F742" s="14">
        <f t="shared" si="40"/>
        <v>220</v>
      </c>
    </row>
    <row r="743" s="345" customFormat="1" customHeight="1" spans="1:6">
      <c r="A743" s="402">
        <v>736</v>
      </c>
      <c r="B743" s="14" t="s">
        <v>770</v>
      </c>
      <c r="C743" s="35" t="s">
        <v>16</v>
      </c>
      <c r="D743" s="14">
        <v>220</v>
      </c>
      <c r="E743" s="15">
        <v>1</v>
      </c>
      <c r="F743" s="14">
        <f t="shared" si="40"/>
        <v>220</v>
      </c>
    </row>
    <row r="744" s="345" customFormat="1" customHeight="1" spans="1:6">
      <c r="A744" s="402">
        <v>737</v>
      </c>
      <c r="B744" s="46" t="s">
        <v>771</v>
      </c>
      <c r="C744" s="14" t="s">
        <v>16</v>
      </c>
      <c r="D744" s="14">
        <v>220</v>
      </c>
      <c r="E744" s="15">
        <v>1</v>
      </c>
      <c r="F744" s="14">
        <f t="shared" si="40"/>
        <v>220</v>
      </c>
    </row>
    <row r="745" s="345" customFormat="1" customHeight="1" spans="1:6">
      <c r="A745" s="402">
        <v>738</v>
      </c>
      <c r="B745" s="16" t="s">
        <v>772</v>
      </c>
      <c r="C745" s="14" t="s">
        <v>16</v>
      </c>
      <c r="D745" s="14">
        <v>220</v>
      </c>
      <c r="E745" s="15">
        <v>1</v>
      </c>
      <c r="F745" s="14">
        <f t="shared" si="40"/>
        <v>220</v>
      </c>
    </row>
    <row r="746" s="345" customFormat="1" customHeight="1" spans="1:6">
      <c r="A746" s="402">
        <v>739</v>
      </c>
      <c r="B746" s="14" t="s">
        <v>773</v>
      </c>
      <c r="C746" s="35" t="s">
        <v>16</v>
      </c>
      <c r="D746" s="14">
        <v>220</v>
      </c>
      <c r="E746" s="15">
        <v>1</v>
      </c>
      <c r="F746" s="14">
        <f t="shared" si="40"/>
        <v>220</v>
      </c>
    </row>
    <row r="747" s="345" customFormat="1" customHeight="1" spans="1:6">
      <c r="A747" s="402">
        <v>740</v>
      </c>
      <c r="B747" s="24" t="s">
        <v>774</v>
      </c>
      <c r="C747" s="14" t="s">
        <v>16</v>
      </c>
      <c r="D747" s="14">
        <v>220</v>
      </c>
      <c r="E747" s="15">
        <v>1</v>
      </c>
      <c r="F747" s="14">
        <f t="shared" si="40"/>
        <v>220</v>
      </c>
    </row>
    <row r="748" s="345" customFormat="1" customHeight="1" spans="1:6">
      <c r="A748" s="402">
        <v>741</v>
      </c>
      <c r="B748" s="14" t="s">
        <v>775</v>
      </c>
      <c r="C748" s="35" t="s">
        <v>16</v>
      </c>
      <c r="D748" s="14">
        <v>220</v>
      </c>
      <c r="E748" s="15">
        <v>1</v>
      </c>
      <c r="F748" s="14">
        <f t="shared" si="40"/>
        <v>220</v>
      </c>
    </row>
    <row r="749" s="345" customFormat="1" customHeight="1" spans="1:6">
      <c r="A749" s="402">
        <v>742</v>
      </c>
      <c r="B749" s="86" t="s">
        <v>776</v>
      </c>
      <c r="C749" s="35" t="s">
        <v>16</v>
      </c>
      <c r="D749" s="14">
        <v>220</v>
      </c>
      <c r="E749" s="15">
        <v>1</v>
      </c>
      <c r="F749" s="14">
        <f t="shared" si="40"/>
        <v>220</v>
      </c>
    </row>
    <row r="750" s="345" customFormat="1" customHeight="1" spans="1:6">
      <c r="A750" s="402">
        <v>743</v>
      </c>
      <c r="B750" s="405" t="s">
        <v>777</v>
      </c>
      <c r="C750" s="156" t="s">
        <v>16</v>
      </c>
      <c r="D750" s="156">
        <v>220</v>
      </c>
      <c r="E750" s="156">
        <v>1</v>
      </c>
      <c r="F750" s="157">
        <v>220</v>
      </c>
    </row>
    <row r="751" s="345" customFormat="1" customHeight="1" spans="1:6">
      <c r="A751" s="402">
        <v>744</v>
      </c>
      <c r="B751" s="14" t="s">
        <v>778</v>
      </c>
      <c r="C751" s="35" t="s">
        <v>16</v>
      </c>
      <c r="D751" s="14">
        <v>220</v>
      </c>
      <c r="E751" s="15">
        <v>1</v>
      </c>
      <c r="F751" s="14">
        <f>E751*220</f>
        <v>220</v>
      </c>
    </row>
    <row r="752" s="345" customFormat="1" customHeight="1" spans="1:6">
      <c r="A752" s="402">
        <v>745</v>
      </c>
      <c r="B752" s="321" t="s">
        <v>779</v>
      </c>
      <c r="C752" s="34" t="s">
        <v>16</v>
      </c>
      <c r="D752" s="34">
        <v>220</v>
      </c>
      <c r="E752" s="53">
        <v>1</v>
      </c>
      <c r="F752" s="34">
        <v>220</v>
      </c>
    </row>
    <row r="753" s="345" customFormat="1" customHeight="1" spans="1:6">
      <c r="A753" s="402">
        <v>746</v>
      </c>
      <c r="B753" s="35" t="s">
        <v>780</v>
      </c>
      <c r="C753" s="35" t="s">
        <v>16</v>
      </c>
      <c r="D753" s="14">
        <v>220</v>
      </c>
      <c r="E753" s="15">
        <v>1</v>
      </c>
      <c r="F753" s="14">
        <f>E753*220</f>
        <v>220</v>
      </c>
    </row>
    <row r="754" s="345" customFormat="1" customHeight="1" spans="1:6">
      <c r="A754" s="402">
        <v>747</v>
      </c>
      <c r="B754" s="159" t="s">
        <v>781</v>
      </c>
      <c r="C754" s="44" t="s">
        <v>16</v>
      </c>
      <c r="D754" s="38">
        <v>220</v>
      </c>
      <c r="E754" s="39">
        <v>1</v>
      </c>
      <c r="F754" s="38">
        <v>220</v>
      </c>
    </row>
    <row r="755" s="345" customFormat="1" customHeight="1" spans="1:6">
      <c r="A755" s="402">
        <v>748</v>
      </c>
      <c r="B755" s="35" t="s">
        <v>782</v>
      </c>
      <c r="C755" s="35" t="s">
        <v>16</v>
      </c>
      <c r="D755" s="14">
        <v>220</v>
      </c>
      <c r="E755" s="15">
        <v>1</v>
      </c>
      <c r="F755" s="14">
        <f t="shared" ref="F755:F772" si="41">E755*220</f>
        <v>220</v>
      </c>
    </row>
    <row r="756" s="345" customFormat="1" customHeight="1" spans="1:6">
      <c r="A756" s="402">
        <v>749</v>
      </c>
      <c r="B756" s="63" t="s">
        <v>783</v>
      </c>
      <c r="C756" s="63" t="s">
        <v>16</v>
      </c>
      <c r="D756" s="14">
        <v>220</v>
      </c>
      <c r="E756" s="15">
        <v>1</v>
      </c>
      <c r="F756" s="14">
        <f t="shared" si="41"/>
        <v>220</v>
      </c>
    </row>
    <row r="757" s="345" customFormat="1" customHeight="1" spans="1:6">
      <c r="A757" s="402">
        <v>750</v>
      </c>
      <c r="B757" s="14" t="s">
        <v>784</v>
      </c>
      <c r="C757" s="14" t="s">
        <v>16</v>
      </c>
      <c r="D757" s="14">
        <v>220</v>
      </c>
      <c r="E757" s="15">
        <v>1</v>
      </c>
      <c r="F757" s="14">
        <f t="shared" si="41"/>
        <v>220</v>
      </c>
    </row>
    <row r="758" s="345" customFormat="1" customHeight="1" spans="1:6">
      <c r="A758" s="402">
        <v>751</v>
      </c>
      <c r="B758" s="406" t="s">
        <v>785</v>
      </c>
      <c r="C758" s="407" t="s">
        <v>16</v>
      </c>
      <c r="D758" s="14">
        <v>220</v>
      </c>
      <c r="E758" s="15">
        <v>1</v>
      </c>
      <c r="F758" s="14">
        <f t="shared" si="41"/>
        <v>220</v>
      </c>
    </row>
    <row r="759" s="345" customFormat="1" customHeight="1" spans="1:6">
      <c r="A759" s="402">
        <v>752</v>
      </c>
      <c r="B759" s="14" t="s">
        <v>786</v>
      </c>
      <c r="C759" s="35" t="s">
        <v>16</v>
      </c>
      <c r="D759" s="14">
        <v>220</v>
      </c>
      <c r="E759" s="15">
        <v>1</v>
      </c>
      <c r="F759" s="14">
        <f t="shared" si="41"/>
        <v>220</v>
      </c>
    </row>
    <row r="760" s="345" customFormat="1" customHeight="1" spans="1:6">
      <c r="A760" s="402">
        <v>753</v>
      </c>
      <c r="B760" s="14" t="s">
        <v>787</v>
      </c>
      <c r="C760" s="35" t="s">
        <v>16</v>
      </c>
      <c r="D760" s="14">
        <v>220</v>
      </c>
      <c r="E760" s="15">
        <v>1</v>
      </c>
      <c r="F760" s="14">
        <f t="shared" si="41"/>
        <v>220</v>
      </c>
    </row>
    <row r="761" s="345" customFormat="1" customHeight="1" spans="1:6">
      <c r="A761" s="402">
        <v>754</v>
      </c>
      <c r="B761" s="14" t="s">
        <v>788</v>
      </c>
      <c r="C761" s="408" t="s">
        <v>16</v>
      </c>
      <c r="D761" s="14">
        <v>220</v>
      </c>
      <c r="E761" s="15">
        <v>1</v>
      </c>
      <c r="F761" s="14">
        <f t="shared" si="41"/>
        <v>220</v>
      </c>
    </row>
    <row r="762" s="345" customFormat="1" customHeight="1" spans="1:6">
      <c r="A762" s="402">
        <v>755</v>
      </c>
      <c r="B762" s="14" t="s">
        <v>789</v>
      </c>
      <c r="C762" s="14" t="s">
        <v>16</v>
      </c>
      <c r="D762" s="14">
        <v>220</v>
      </c>
      <c r="E762" s="15">
        <v>1</v>
      </c>
      <c r="F762" s="14">
        <f t="shared" si="41"/>
        <v>220</v>
      </c>
    </row>
    <row r="763" s="345" customFormat="1" customHeight="1" spans="1:6">
      <c r="A763" s="402">
        <v>756</v>
      </c>
      <c r="B763" s="148" t="s">
        <v>790</v>
      </c>
      <c r="C763" s="148" t="s">
        <v>16</v>
      </c>
      <c r="D763" s="14">
        <v>220</v>
      </c>
      <c r="E763" s="15">
        <v>1</v>
      </c>
      <c r="F763" s="14">
        <f t="shared" si="41"/>
        <v>220</v>
      </c>
    </row>
    <row r="764" s="345" customFormat="1" customHeight="1" spans="1:6">
      <c r="A764" s="402">
        <v>757</v>
      </c>
      <c r="B764" s="14" t="s">
        <v>791</v>
      </c>
      <c r="C764" s="408" t="s">
        <v>16</v>
      </c>
      <c r="D764" s="14">
        <v>220</v>
      </c>
      <c r="E764" s="15">
        <v>1</v>
      </c>
      <c r="F764" s="14">
        <f t="shared" si="41"/>
        <v>220</v>
      </c>
    </row>
    <row r="765" s="345" customFormat="1" customHeight="1" spans="1:6">
      <c r="A765" s="402">
        <v>758</v>
      </c>
      <c r="B765" s="409" t="s">
        <v>792</v>
      </c>
      <c r="C765" s="409" t="s">
        <v>16</v>
      </c>
      <c r="D765" s="297">
        <v>220</v>
      </c>
      <c r="E765" s="410">
        <v>1</v>
      </c>
      <c r="F765" s="38">
        <v>220</v>
      </c>
    </row>
    <row r="766" s="345" customFormat="1" customHeight="1" spans="1:6">
      <c r="A766" s="402">
        <v>759</v>
      </c>
      <c r="B766" s="14" t="s">
        <v>793</v>
      </c>
      <c r="C766" s="35" t="s">
        <v>16</v>
      </c>
      <c r="D766" s="14">
        <v>220</v>
      </c>
      <c r="E766" s="15">
        <v>1</v>
      </c>
      <c r="F766" s="14">
        <f>E766*220</f>
        <v>220</v>
      </c>
    </row>
    <row r="767" s="345" customFormat="1" customHeight="1" spans="1:6">
      <c r="A767" s="402">
        <v>760</v>
      </c>
      <c r="B767" s="16" t="s">
        <v>794</v>
      </c>
      <c r="C767" s="14" t="s">
        <v>16</v>
      </c>
      <c r="D767" s="14">
        <v>220</v>
      </c>
      <c r="E767" s="15">
        <v>1</v>
      </c>
      <c r="F767" s="14">
        <f>E767*220</f>
        <v>220</v>
      </c>
    </row>
    <row r="768" s="345" customFormat="1" customHeight="1" spans="1:6">
      <c r="A768" s="402">
        <v>761</v>
      </c>
      <c r="B768" s="14" t="s">
        <v>795</v>
      </c>
      <c r="C768" s="35" t="s">
        <v>16</v>
      </c>
      <c r="D768" s="14">
        <v>220</v>
      </c>
      <c r="E768" s="15">
        <v>1</v>
      </c>
      <c r="F768" s="14">
        <f>E768*220</f>
        <v>220</v>
      </c>
    </row>
    <row r="769" s="345" customFormat="1" customHeight="1" spans="1:6">
      <c r="A769" s="402">
        <v>762</v>
      </c>
      <c r="B769" s="30" t="s">
        <v>796</v>
      </c>
      <c r="C769" s="180" t="s">
        <v>16</v>
      </c>
      <c r="D769" s="30">
        <v>220</v>
      </c>
      <c r="E769" s="30">
        <v>1</v>
      </c>
      <c r="F769" s="30">
        <v>220</v>
      </c>
    </row>
    <row r="770" s="345" customFormat="1" customHeight="1" spans="1:6">
      <c r="A770" s="402">
        <v>763</v>
      </c>
      <c r="B770" s="14" t="s">
        <v>797</v>
      </c>
      <c r="C770" s="35" t="s">
        <v>16</v>
      </c>
      <c r="D770" s="14">
        <v>220</v>
      </c>
      <c r="E770" s="15">
        <v>1</v>
      </c>
      <c r="F770" s="14">
        <f>E770*220</f>
        <v>220</v>
      </c>
    </row>
    <row r="771" s="345" customFormat="1" customHeight="1" spans="1:6">
      <c r="A771" s="402">
        <v>764</v>
      </c>
      <c r="B771" s="14" t="s">
        <v>798</v>
      </c>
      <c r="C771" s="35" t="s">
        <v>16</v>
      </c>
      <c r="D771" s="14">
        <v>220</v>
      </c>
      <c r="E771" s="15">
        <v>1</v>
      </c>
      <c r="F771" s="14">
        <f>E771*220</f>
        <v>220</v>
      </c>
    </row>
    <row r="772" s="345" customFormat="1" customHeight="1" spans="1:6">
      <c r="A772" s="402">
        <v>765</v>
      </c>
      <c r="B772" s="14" t="s">
        <v>799</v>
      </c>
      <c r="C772" s="35" t="s">
        <v>16</v>
      </c>
      <c r="D772" s="14">
        <v>220</v>
      </c>
      <c r="E772" s="15">
        <v>1</v>
      </c>
      <c r="F772" s="14">
        <f>E772*220</f>
        <v>220</v>
      </c>
    </row>
    <row r="773" s="345" customFormat="1" customHeight="1" spans="1:6">
      <c r="A773" s="402">
        <v>766</v>
      </c>
      <c r="B773" s="360" t="s">
        <v>228</v>
      </c>
      <c r="C773" s="18" t="s">
        <v>16</v>
      </c>
      <c r="D773" s="17">
        <v>220</v>
      </c>
      <c r="E773" s="36">
        <v>1</v>
      </c>
      <c r="F773" s="14">
        <f>E773*220</f>
        <v>220</v>
      </c>
    </row>
    <row r="774" s="345" customFormat="1" customHeight="1" spans="1:6">
      <c r="A774" s="402">
        <v>767</v>
      </c>
      <c r="B774" s="46" t="s">
        <v>800</v>
      </c>
      <c r="C774" s="46" t="s">
        <v>16</v>
      </c>
      <c r="D774" s="46">
        <v>220</v>
      </c>
      <c r="E774" s="15">
        <v>1</v>
      </c>
      <c r="F774" s="14">
        <f>E774*220</f>
        <v>220</v>
      </c>
    </row>
    <row r="775" s="345" customFormat="1" customHeight="1" spans="1:6">
      <c r="A775" s="402">
        <v>768</v>
      </c>
      <c r="B775" s="20" t="s">
        <v>801</v>
      </c>
      <c r="C775" s="17" t="s">
        <v>16</v>
      </c>
      <c r="D775" s="20">
        <v>220</v>
      </c>
      <c r="E775" s="20">
        <v>1</v>
      </c>
      <c r="F775" s="20">
        <v>220</v>
      </c>
    </row>
    <row r="776" s="345" customFormat="1" customHeight="1" spans="1:6">
      <c r="A776" s="402">
        <v>769</v>
      </c>
      <c r="B776" s="14" t="s">
        <v>802</v>
      </c>
      <c r="C776" s="35" t="s">
        <v>16</v>
      </c>
      <c r="D776" s="14">
        <v>220</v>
      </c>
      <c r="E776" s="15">
        <v>1</v>
      </c>
      <c r="F776" s="14">
        <f t="shared" ref="F776:F789" si="42">E776*220</f>
        <v>220</v>
      </c>
    </row>
    <row r="777" s="345" customFormat="1" customHeight="1" spans="1:6">
      <c r="A777" s="402">
        <v>770</v>
      </c>
      <c r="B777" s="14" t="s">
        <v>803</v>
      </c>
      <c r="C777" s="35" t="s">
        <v>16</v>
      </c>
      <c r="D777" s="14">
        <v>220</v>
      </c>
      <c r="E777" s="15">
        <v>1</v>
      </c>
      <c r="F777" s="14">
        <f t="shared" si="42"/>
        <v>220</v>
      </c>
    </row>
    <row r="778" s="345" customFormat="1" customHeight="1" spans="1:6">
      <c r="A778" s="402">
        <v>771</v>
      </c>
      <c r="B778" s="35" t="s">
        <v>804</v>
      </c>
      <c r="C778" s="35" t="s">
        <v>16</v>
      </c>
      <c r="D778" s="14">
        <v>220</v>
      </c>
      <c r="E778" s="15">
        <v>1</v>
      </c>
      <c r="F778" s="14">
        <f t="shared" si="42"/>
        <v>220</v>
      </c>
    </row>
    <row r="779" s="345" customFormat="1" customHeight="1" spans="1:6">
      <c r="A779" s="402">
        <v>772</v>
      </c>
      <c r="B779" s="35" t="s">
        <v>805</v>
      </c>
      <c r="C779" s="35" t="s">
        <v>16</v>
      </c>
      <c r="D779" s="14">
        <v>220</v>
      </c>
      <c r="E779" s="15">
        <v>1</v>
      </c>
      <c r="F779" s="14">
        <f t="shared" si="42"/>
        <v>220</v>
      </c>
    </row>
    <row r="780" s="345" customFormat="1" customHeight="1" spans="1:6">
      <c r="A780" s="402">
        <v>773</v>
      </c>
      <c r="B780" s="154" t="s">
        <v>806</v>
      </c>
      <c r="C780" s="63" t="s">
        <v>16</v>
      </c>
      <c r="D780" s="14">
        <v>220</v>
      </c>
      <c r="E780" s="15">
        <v>1</v>
      </c>
      <c r="F780" s="14">
        <f t="shared" si="42"/>
        <v>220</v>
      </c>
    </row>
    <row r="781" s="345" customFormat="1" customHeight="1" spans="1:6">
      <c r="A781" s="402">
        <v>774</v>
      </c>
      <c r="B781" s="14" t="s">
        <v>807</v>
      </c>
      <c r="C781" s="35" t="s">
        <v>16</v>
      </c>
      <c r="D781" s="14">
        <v>220</v>
      </c>
      <c r="E781" s="15">
        <v>1</v>
      </c>
      <c r="F781" s="14">
        <f t="shared" si="42"/>
        <v>220</v>
      </c>
    </row>
    <row r="782" s="345" customFormat="1" customHeight="1" spans="1:6">
      <c r="A782" s="402">
        <v>775</v>
      </c>
      <c r="B782" s="464" t="s">
        <v>808</v>
      </c>
      <c r="C782" s="35" t="s">
        <v>16</v>
      </c>
      <c r="D782" s="14">
        <v>220</v>
      </c>
      <c r="E782" s="15">
        <v>1</v>
      </c>
      <c r="F782" s="14">
        <f t="shared" si="42"/>
        <v>220</v>
      </c>
    </row>
    <row r="783" s="345" customFormat="1" customHeight="1" spans="1:6">
      <c r="A783" s="402">
        <v>776</v>
      </c>
      <c r="B783" s="14" t="s">
        <v>809</v>
      </c>
      <c r="C783" s="35" t="s">
        <v>16</v>
      </c>
      <c r="D783" s="14">
        <v>220</v>
      </c>
      <c r="E783" s="15">
        <v>1</v>
      </c>
      <c r="F783" s="14">
        <f t="shared" si="42"/>
        <v>220</v>
      </c>
    </row>
    <row r="784" s="345" customFormat="1" customHeight="1" spans="1:6">
      <c r="A784" s="402">
        <v>777</v>
      </c>
      <c r="B784" s="16" t="s">
        <v>810</v>
      </c>
      <c r="C784" s="14" t="s">
        <v>16</v>
      </c>
      <c r="D784" s="14">
        <v>220</v>
      </c>
      <c r="E784" s="15">
        <v>1</v>
      </c>
      <c r="F784" s="14">
        <f t="shared" si="42"/>
        <v>220</v>
      </c>
    </row>
    <row r="785" s="345" customFormat="1" customHeight="1" spans="1:6">
      <c r="A785" s="402">
        <v>778</v>
      </c>
      <c r="B785" s="148" t="s">
        <v>811</v>
      </c>
      <c r="C785" s="148" t="s">
        <v>16</v>
      </c>
      <c r="D785" s="14">
        <v>220</v>
      </c>
      <c r="E785" s="15">
        <v>1</v>
      </c>
      <c r="F785" s="14">
        <f t="shared" si="42"/>
        <v>220</v>
      </c>
    </row>
    <row r="786" s="345" customFormat="1" customHeight="1" spans="1:6">
      <c r="A786" s="402">
        <v>779</v>
      </c>
      <c r="B786" s="16" t="s">
        <v>812</v>
      </c>
      <c r="C786" s="14" t="s">
        <v>16</v>
      </c>
      <c r="D786" s="14">
        <v>220</v>
      </c>
      <c r="E786" s="15">
        <v>1</v>
      </c>
      <c r="F786" s="14">
        <f t="shared" si="42"/>
        <v>220</v>
      </c>
    </row>
    <row r="787" s="345" customFormat="1" customHeight="1" spans="1:6">
      <c r="A787" s="402">
        <v>780</v>
      </c>
      <c r="B787" s="14" t="s">
        <v>813</v>
      </c>
      <c r="C787" s="35" t="s">
        <v>16</v>
      </c>
      <c r="D787" s="14">
        <v>220</v>
      </c>
      <c r="E787" s="15">
        <v>1</v>
      </c>
      <c r="F787" s="14">
        <f t="shared" si="42"/>
        <v>220</v>
      </c>
    </row>
    <row r="788" s="345" customFormat="1" customHeight="1" spans="1:6">
      <c r="A788" s="402">
        <v>781</v>
      </c>
      <c r="B788" s="14" t="s">
        <v>814</v>
      </c>
      <c r="C788" s="35" t="s">
        <v>16</v>
      </c>
      <c r="D788" s="14">
        <v>220</v>
      </c>
      <c r="E788" s="15">
        <v>1</v>
      </c>
      <c r="F788" s="14">
        <f t="shared" si="42"/>
        <v>220</v>
      </c>
    </row>
    <row r="789" s="345" customFormat="1" customHeight="1" spans="1:6">
      <c r="A789" s="402">
        <v>782</v>
      </c>
      <c r="B789" s="14" t="s">
        <v>815</v>
      </c>
      <c r="C789" s="35" t="s">
        <v>16</v>
      </c>
      <c r="D789" s="14">
        <v>220</v>
      </c>
      <c r="E789" s="15">
        <v>1</v>
      </c>
      <c r="F789" s="14">
        <f t="shared" si="42"/>
        <v>220</v>
      </c>
    </row>
    <row r="790" s="345" customFormat="1" customHeight="1" spans="1:6">
      <c r="A790" s="402">
        <v>783</v>
      </c>
      <c r="B790" s="142" t="s">
        <v>816</v>
      </c>
      <c r="C790" s="44" t="s">
        <v>16</v>
      </c>
      <c r="D790" s="38">
        <v>220</v>
      </c>
      <c r="E790" s="39">
        <v>1</v>
      </c>
      <c r="F790" s="38">
        <v>220</v>
      </c>
    </row>
    <row r="791" s="345" customFormat="1" customHeight="1" spans="1:6">
      <c r="A791" s="402">
        <v>784</v>
      </c>
      <c r="B791" s="14" t="s">
        <v>817</v>
      </c>
      <c r="C791" s="63" t="s">
        <v>16</v>
      </c>
      <c r="D791" s="411">
        <v>220</v>
      </c>
      <c r="E791" s="411">
        <v>1</v>
      </c>
      <c r="F791" s="14">
        <v>220</v>
      </c>
    </row>
    <row r="792" s="345" customFormat="1" customHeight="1" spans="1:6">
      <c r="A792" s="402">
        <v>785</v>
      </c>
      <c r="B792" s="24" t="s">
        <v>818</v>
      </c>
      <c r="C792" s="14" t="s">
        <v>16</v>
      </c>
      <c r="D792" s="14">
        <v>220</v>
      </c>
      <c r="E792" s="15">
        <v>1</v>
      </c>
      <c r="F792" s="14">
        <f t="shared" ref="F792:F798" si="43">E792*220</f>
        <v>220</v>
      </c>
    </row>
    <row r="793" s="345" customFormat="1" customHeight="1" spans="1:6">
      <c r="A793" s="402">
        <v>786</v>
      </c>
      <c r="B793" s="16" t="s">
        <v>819</v>
      </c>
      <c r="C793" s="14" t="s">
        <v>16</v>
      </c>
      <c r="D793" s="14">
        <v>220</v>
      </c>
      <c r="E793" s="15">
        <v>1</v>
      </c>
      <c r="F793" s="14">
        <f t="shared" si="43"/>
        <v>220</v>
      </c>
    </row>
    <row r="794" s="345" customFormat="1" customHeight="1" spans="1:6">
      <c r="A794" s="402">
        <v>787</v>
      </c>
      <c r="B794" s="14" t="s">
        <v>820</v>
      </c>
      <c r="C794" s="14" t="s">
        <v>16</v>
      </c>
      <c r="D794" s="14">
        <v>220</v>
      </c>
      <c r="E794" s="15">
        <v>1</v>
      </c>
      <c r="F794" s="14">
        <f t="shared" si="43"/>
        <v>220</v>
      </c>
    </row>
    <row r="795" s="345" customFormat="1" customHeight="1" spans="1:6">
      <c r="A795" s="402">
        <v>788</v>
      </c>
      <c r="B795" s="17" t="s">
        <v>821</v>
      </c>
      <c r="C795" s="18" t="s">
        <v>16</v>
      </c>
      <c r="D795" s="17">
        <v>220</v>
      </c>
      <c r="E795" s="36">
        <v>1</v>
      </c>
      <c r="F795" s="14">
        <f t="shared" si="43"/>
        <v>220</v>
      </c>
    </row>
    <row r="796" s="345" customFormat="1" customHeight="1" spans="1:6">
      <c r="A796" s="402">
        <v>789</v>
      </c>
      <c r="B796" s="14" t="s">
        <v>822</v>
      </c>
      <c r="C796" s="35" t="s">
        <v>16</v>
      </c>
      <c r="D796" s="14">
        <v>220</v>
      </c>
      <c r="E796" s="15">
        <v>1</v>
      </c>
      <c r="F796" s="14">
        <f t="shared" si="43"/>
        <v>220</v>
      </c>
    </row>
    <row r="797" s="345" customFormat="1" customHeight="1" spans="1:6">
      <c r="A797" s="402">
        <v>790</v>
      </c>
      <c r="B797" s="14" t="s">
        <v>823</v>
      </c>
      <c r="C797" s="35" t="s">
        <v>16</v>
      </c>
      <c r="D797" s="14">
        <v>220</v>
      </c>
      <c r="E797" s="15">
        <v>1</v>
      </c>
      <c r="F797" s="14">
        <f t="shared" si="43"/>
        <v>220</v>
      </c>
    </row>
    <row r="798" s="345" customFormat="1" customHeight="1" spans="1:6">
      <c r="A798" s="402">
        <v>791</v>
      </c>
      <c r="B798" s="14" t="s">
        <v>824</v>
      </c>
      <c r="C798" s="35" t="s">
        <v>16</v>
      </c>
      <c r="D798" s="14">
        <v>220</v>
      </c>
      <c r="E798" s="15">
        <v>1</v>
      </c>
      <c r="F798" s="14">
        <f t="shared" si="43"/>
        <v>220</v>
      </c>
    </row>
    <row r="799" s="345" customFormat="1" customHeight="1" spans="1:6">
      <c r="A799" s="402">
        <v>792</v>
      </c>
      <c r="B799" s="172" t="s">
        <v>825</v>
      </c>
      <c r="C799" s="34" t="s">
        <v>16</v>
      </c>
      <c r="D799" s="34">
        <v>220</v>
      </c>
      <c r="E799" s="53">
        <v>1</v>
      </c>
      <c r="F799" s="34">
        <v>220</v>
      </c>
    </row>
    <row r="800" s="345" customFormat="1" customHeight="1" spans="1:6">
      <c r="A800" s="402">
        <v>793</v>
      </c>
      <c r="B800" s="167" t="s">
        <v>826</v>
      </c>
      <c r="C800" s="167" t="s">
        <v>16</v>
      </c>
      <c r="D800" s="167">
        <v>220</v>
      </c>
      <c r="E800" s="15">
        <v>1</v>
      </c>
      <c r="F800" s="14">
        <f t="shared" ref="F800:F810" si="44">E800*220</f>
        <v>220</v>
      </c>
    </row>
    <row r="801" s="345" customFormat="1" customHeight="1" spans="1:6">
      <c r="A801" s="402">
        <v>794</v>
      </c>
      <c r="B801" s="14" t="s">
        <v>827</v>
      </c>
      <c r="C801" s="35" t="s">
        <v>16</v>
      </c>
      <c r="D801" s="14">
        <v>220</v>
      </c>
      <c r="E801" s="15">
        <v>1</v>
      </c>
      <c r="F801" s="14">
        <f t="shared" si="44"/>
        <v>220</v>
      </c>
    </row>
    <row r="802" s="345" customFormat="1" customHeight="1" spans="1:6">
      <c r="A802" s="402">
        <v>795</v>
      </c>
      <c r="B802" s="358" t="s">
        <v>828</v>
      </c>
      <c r="C802" s="35" t="s">
        <v>16</v>
      </c>
      <c r="D802" s="14">
        <v>220</v>
      </c>
      <c r="E802" s="15">
        <v>1</v>
      </c>
      <c r="F802" s="14">
        <f t="shared" si="44"/>
        <v>220</v>
      </c>
    </row>
    <row r="803" s="345" customFormat="1" customHeight="1" spans="1:6">
      <c r="A803" s="402">
        <v>796</v>
      </c>
      <c r="B803" s="194" t="s">
        <v>829</v>
      </c>
      <c r="C803" s="14" t="s">
        <v>16</v>
      </c>
      <c r="D803" s="14">
        <v>220</v>
      </c>
      <c r="E803" s="15">
        <v>1</v>
      </c>
      <c r="F803" s="14">
        <f t="shared" si="44"/>
        <v>220</v>
      </c>
    </row>
    <row r="804" s="345" customFormat="1" customHeight="1" spans="1:6">
      <c r="A804" s="402">
        <v>797</v>
      </c>
      <c r="B804" s="194" t="s">
        <v>830</v>
      </c>
      <c r="C804" s="14" t="s">
        <v>16</v>
      </c>
      <c r="D804" s="14">
        <v>220</v>
      </c>
      <c r="E804" s="15">
        <v>1</v>
      </c>
      <c r="F804" s="14">
        <f t="shared" si="44"/>
        <v>220</v>
      </c>
    </row>
    <row r="805" s="345" customFormat="1" customHeight="1" spans="1:6">
      <c r="A805" s="402">
        <v>798</v>
      </c>
      <c r="B805" s="194" t="s">
        <v>831</v>
      </c>
      <c r="C805" s="14" t="s">
        <v>16</v>
      </c>
      <c r="D805" s="14">
        <v>220</v>
      </c>
      <c r="E805" s="15">
        <v>1</v>
      </c>
      <c r="F805" s="14">
        <f t="shared" si="44"/>
        <v>220</v>
      </c>
    </row>
    <row r="806" s="345" customFormat="1" customHeight="1" spans="1:6">
      <c r="A806" s="402">
        <v>799</v>
      </c>
      <c r="B806" s="194" t="s">
        <v>832</v>
      </c>
      <c r="C806" s="14" t="s">
        <v>16</v>
      </c>
      <c r="D806" s="14">
        <v>220</v>
      </c>
      <c r="E806" s="15">
        <v>1</v>
      </c>
      <c r="F806" s="14">
        <f t="shared" si="44"/>
        <v>220</v>
      </c>
    </row>
    <row r="807" s="345" customFormat="1" customHeight="1" spans="1:6">
      <c r="A807" s="354" t="s">
        <v>833</v>
      </c>
      <c r="B807" s="355"/>
      <c r="C807" s="355"/>
      <c r="D807" s="10"/>
      <c r="E807" s="11">
        <f>SUM(E701:E806)</f>
        <v>106</v>
      </c>
      <c r="F807" s="10">
        <f t="shared" si="44"/>
        <v>23320</v>
      </c>
    </row>
    <row r="808" s="345" customFormat="1" customHeight="1" spans="1:6">
      <c r="A808" s="14">
        <v>800</v>
      </c>
      <c r="B808" s="194" t="s">
        <v>834</v>
      </c>
      <c r="C808" s="193" t="s">
        <v>17</v>
      </c>
      <c r="D808" s="14">
        <v>220</v>
      </c>
      <c r="E808" s="15">
        <v>1</v>
      </c>
      <c r="F808" s="14">
        <f t="shared" si="44"/>
        <v>220</v>
      </c>
    </row>
    <row r="809" s="345" customFormat="1" customHeight="1" spans="1:6">
      <c r="A809" s="14">
        <v>801</v>
      </c>
      <c r="B809" s="14" t="s">
        <v>835</v>
      </c>
      <c r="C809" s="14" t="s">
        <v>17</v>
      </c>
      <c r="D809" s="14">
        <v>220</v>
      </c>
      <c r="E809" s="15">
        <v>1</v>
      </c>
      <c r="F809" s="14">
        <f t="shared" si="44"/>
        <v>220</v>
      </c>
    </row>
    <row r="810" s="345" customFormat="1" customHeight="1" spans="1:6">
      <c r="A810" s="14">
        <v>802</v>
      </c>
      <c r="B810" s="14" t="s">
        <v>836</v>
      </c>
      <c r="C810" s="35" t="s">
        <v>17</v>
      </c>
      <c r="D810" s="14">
        <v>220</v>
      </c>
      <c r="E810" s="15">
        <v>1</v>
      </c>
      <c r="F810" s="14">
        <f t="shared" si="44"/>
        <v>220</v>
      </c>
    </row>
    <row r="811" s="345" customFormat="1" customHeight="1" spans="1:6">
      <c r="A811" s="14">
        <v>803</v>
      </c>
      <c r="B811" s="176" t="s">
        <v>837</v>
      </c>
      <c r="C811" s="17" t="s">
        <v>17</v>
      </c>
      <c r="D811" s="174" t="s">
        <v>43</v>
      </c>
      <c r="E811" s="174">
        <v>1</v>
      </c>
      <c r="F811" s="165">
        <v>220</v>
      </c>
    </row>
    <row r="812" s="345" customFormat="1" customHeight="1" spans="1:6">
      <c r="A812" s="14">
        <v>804</v>
      </c>
      <c r="B812" s="14" t="s">
        <v>838</v>
      </c>
      <c r="C812" s="35" t="s">
        <v>17</v>
      </c>
      <c r="D812" s="14">
        <v>220</v>
      </c>
      <c r="E812" s="15">
        <v>1</v>
      </c>
      <c r="F812" s="14">
        <f t="shared" ref="F812:F817" si="45">E812*220</f>
        <v>220</v>
      </c>
    </row>
    <row r="813" s="345" customFormat="1" customHeight="1" spans="1:6">
      <c r="A813" s="14">
        <v>805</v>
      </c>
      <c r="B813" s="464" t="s">
        <v>839</v>
      </c>
      <c r="C813" s="35" t="s">
        <v>17</v>
      </c>
      <c r="D813" s="14">
        <v>220</v>
      </c>
      <c r="E813" s="15">
        <v>1</v>
      </c>
      <c r="F813" s="14">
        <f t="shared" si="45"/>
        <v>220</v>
      </c>
    </row>
    <row r="814" s="345" customFormat="1" customHeight="1" spans="1:6">
      <c r="A814" s="14">
        <v>806</v>
      </c>
      <c r="B814" s="14" t="s">
        <v>840</v>
      </c>
      <c r="C814" s="35" t="s">
        <v>17</v>
      </c>
      <c r="D814" s="14">
        <v>220</v>
      </c>
      <c r="E814" s="15">
        <v>1</v>
      </c>
      <c r="F814" s="14">
        <f t="shared" si="45"/>
        <v>220</v>
      </c>
    </row>
    <row r="815" s="345" customFormat="1" customHeight="1" spans="1:6">
      <c r="A815" s="14">
        <v>807</v>
      </c>
      <c r="B815" s="14" t="s">
        <v>841</v>
      </c>
      <c r="C815" s="35" t="s">
        <v>17</v>
      </c>
      <c r="D815" s="14">
        <v>220</v>
      </c>
      <c r="E815" s="15">
        <v>1</v>
      </c>
      <c r="F815" s="14">
        <f t="shared" si="45"/>
        <v>220</v>
      </c>
    </row>
    <row r="816" s="345" customFormat="1" customHeight="1" spans="1:6">
      <c r="A816" s="14">
        <v>808</v>
      </c>
      <c r="B816" s="167" t="s">
        <v>842</v>
      </c>
      <c r="C816" s="167" t="s">
        <v>17</v>
      </c>
      <c r="D816" s="167">
        <v>220</v>
      </c>
      <c r="E816" s="15">
        <v>1</v>
      </c>
      <c r="F816" s="14">
        <f t="shared" si="45"/>
        <v>220</v>
      </c>
    </row>
    <row r="817" s="345" customFormat="1" customHeight="1" spans="1:6">
      <c r="A817" s="14">
        <v>809</v>
      </c>
      <c r="B817" s="14" t="s">
        <v>843</v>
      </c>
      <c r="C817" s="35" t="s">
        <v>17</v>
      </c>
      <c r="D817" s="14">
        <v>220</v>
      </c>
      <c r="E817" s="15">
        <v>1</v>
      </c>
      <c r="F817" s="14">
        <f t="shared" si="45"/>
        <v>220</v>
      </c>
    </row>
    <row r="818" s="345" customFormat="1" customHeight="1" spans="1:6">
      <c r="A818" s="14">
        <v>810</v>
      </c>
      <c r="B818" s="161" t="s">
        <v>844</v>
      </c>
      <c r="C818" s="161" t="s">
        <v>17</v>
      </c>
      <c r="D818" s="162">
        <v>220</v>
      </c>
      <c r="E818" s="161">
        <v>1</v>
      </c>
      <c r="F818" s="162">
        <v>220</v>
      </c>
    </row>
    <row r="819" s="345" customFormat="1" customHeight="1" spans="1:6">
      <c r="A819" s="14">
        <v>811</v>
      </c>
      <c r="B819" s="86" t="s">
        <v>845</v>
      </c>
      <c r="C819" s="35" t="s">
        <v>17</v>
      </c>
      <c r="D819" s="14">
        <v>220</v>
      </c>
      <c r="E819" s="15">
        <v>1</v>
      </c>
      <c r="F819" s="14">
        <f>E819*220</f>
        <v>220</v>
      </c>
    </row>
    <row r="820" s="345" customFormat="1" customHeight="1" spans="1:6">
      <c r="A820" s="14">
        <v>812</v>
      </c>
      <c r="B820" s="171" t="s">
        <v>846</v>
      </c>
      <c r="C820" s="171" t="s">
        <v>17</v>
      </c>
      <c r="D820" s="324">
        <v>220</v>
      </c>
      <c r="E820" s="171">
        <v>1</v>
      </c>
      <c r="F820" s="324">
        <v>220</v>
      </c>
    </row>
    <row r="821" s="345" customFormat="1" customHeight="1" spans="1:6">
      <c r="A821" s="14">
        <v>813</v>
      </c>
      <c r="B821" s="161" t="s">
        <v>847</v>
      </c>
      <c r="C821" s="161" t="s">
        <v>17</v>
      </c>
      <c r="D821" s="162">
        <v>220</v>
      </c>
      <c r="E821" s="412">
        <v>1</v>
      </c>
      <c r="F821" s="162">
        <v>220</v>
      </c>
    </row>
    <row r="822" s="345" customFormat="1" customHeight="1" spans="1:6">
      <c r="A822" s="14">
        <v>814</v>
      </c>
      <c r="B822" s="14" t="s">
        <v>848</v>
      </c>
      <c r="C822" s="35" t="s">
        <v>17</v>
      </c>
      <c r="D822" s="14">
        <v>220</v>
      </c>
      <c r="E822" s="15">
        <v>1</v>
      </c>
      <c r="F822" s="14">
        <f>E822*220</f>
        <v>220</v>
      </c>
    </row>
    <row r="823" s="345" customFormat="1" customHeight="1" spans="1:6">
      <c r="A823" s="14">
        <v>815</v>
      </c>
      <c r="B823" s="14" t="s">
        <v>849</v>
      </c>
      <c r="C823" s="35" t="s">
        <v>17</v>
      </c>
      <c r="D823" s="14">
        <v>220</v>
      </c>
      <c r="E823" s="15">
        <v>1</v>
      </c>
      <c r="F823" s="14">
        <f>E823*220</f>
        <v>220</v>
      </c>
    </row>
    <row r="824" s="345" customFormat="1" customHeight="1" spans="1:6">
      <c r="A824" s="14">
        <v>816</v>
      </c>
      <c r="B824" s="14" t="s">
        <v>850</v>
      </c>
      <c r="C824" s="35" t="s">
        <v>17</v>
      </c>
      <c r="D824" s="14">
        <v>220</v>
      </c>
      <c r="E824" s="15">
        <v>1</v>
      </c>
      <c r="F824" s="14">
        <f>E824*220</f>
        <v>220</v>
      </c>
    </row>
    <row r="825" s="345" customFormat="1" customHeight="1" spans="1:6">
      <c r="A825" s="14">
        <v>817</v>
      </c>
      <c r="B825" s="413" t="s">
        <v>851</v>
      </c>
      <c r="C825" s="34" t="s">
        <v>17</v>
      </c>
      <c r="D825" s="41">
        <v>220</v>
      </c>
      <c r="E825" s="172">
        <v>1</v>
      </c>
      <c r="F825" s="57">
        <v>220</v>
      </c>
    </row>
    <row r="826" s="345" customFormat="1" customHeight="1" spans="1:6">
      <c r="A826" s="14">
        <v>818</v>
      </c>
      <c r="B826" s="35" t="s">
        <v>852</v>
      </c>
      <c r="C826" s="35" t="s">
        <v>17</v>
      </c>
      <c r="D826" s="14">
        <v>220</v>
      </c>
      <c r="E826" s="15">
        <v>1</v>
      </c>
      <c r="F826" s="14">
        <f>E826*220</f>
        <v>220</v>
      </c>
    </row>
    <row r="827" s="345" customFormat="1" customHeight="1" spans="1:6">
      <c r="A827" s="14">
        <v>819</v>
      </c>
      <c r="B827" s="322" t="s">
        <v>853</v>
      </c>
      <c r="C827" s="322" t="s">
        <v>17</v>
      </c>
      <c r="D827" s="322">
        <v>220</v>
      </c>
      <c r="E827" s="322">
        <v>1</v>
      </c>
      <c r="F827" s="322">
        <v>220</v>
      </c>
    </row>
    <row r="828" s="345" customFormat="1" customHeight="1" spans="1:6">
      <c r="A828" s="14">
        <v>820</v>
      </c>
      <c r="B828" s="34" t="s">
        <v>854</v>
      </c>
      <c r="C828" s="34" t="s">
        <v>17</v>
      </c>
      <c r="D828" s="41">
        <v>220</v>
      </c>
      <c r="E828" s="172">
        <v>1</v>
      </c>
      <c r="F828" s="41">
        <v>220</v>
      </c>
    </row>
    <row r="829" s="345" customFormat="1" customHeight="1" spans="1:6">
      <c r="A829" s="14">
        <v>821</v>
      </c>
      <c r="B829" s="35" t="s">
        <v>855</v>
      </c>
      <c r="C829" s="35" t="s">
        <v>17</v>
      </c>
      <c r="D829" s="14">
        <v>220</v>
      </c>
      <c r="E829" s="15">
        <v>1</v>
      </c>
      <c r="F829" s="14">
        <f>E829*220</f>
        <v>220</v>
      </c>
    </row>
    <row r="830" s="345" customFormat="1" customHeight="1" spans="1:6">
      <c r="A830" s="14">
        <v>822</v>
      </c>
      <c r="B830" s="161" t="s">
        <v>856</v>
      </c>
      <c r="C830" s="161" t="s">
        <v>17</v>
      </c>
      <c r="D830" s="162">
        <v>220</v>
      </c>
      <c r="E830" s="161">
        <v>1</v>
      </c>
      <c r="F830" s="162">
        <v>220</v>
      </c>
    </row>
    <row r="831" s="345" customFormat="1" customHeight="1" spans="1:6">
      <c r="A831" s="14">
        <v>823</v>
      </c>
      <c r="B831" s="14" t="s">
        <v>857</v>
      </c>
      <c r="C831" s="35" t="s">
        <v>17</v>
      </c>
      <c r="D831" s="14">
        <v>220</v>
      </c>
      <c r="E831" s="15">
        <v>1</v>
      </c>
      <c r="F831" s="14">
        <f>E831*220</f>
        <v>220</v>
      </c>
    </row>
    <row r="832" s="345" customFormat="1" customHeight="1" spans="1:6">
      <c r="A832" s="14">
        <v>824</v>
      </c>
      <c r="B832" s="55" t="s">
        <v>858</v>
      </c>
      <c r="C832" s="35" t="s">
        <v>17</v>
      </c>
      <c r="D832" s="14">
        <v>220</v>
      </c>
      <c r="E832" s="15">
        <v>1</v>
      </c>
      <c r="F832" s="14">
        <f>E832*220</f>
        <v>220</v>
      </c>
    </row>
    <row r="833" s="345" customFormat="1" customHeight="1" spans="1:6">
      <c r="A833" s="14">
        <v>825</v>
      </c>
      <c r="B833" s="414" t="s">
        <v>859</v>
      </c>
      <c r="C833" s="17" t="s">
        <v>17</v>
      </c>
      <c r="D833" s="20">
        <v>220</v>
      </c>
      <c r="E833" s="20">
        <v>1</v>
      </c>
      <c r="F833" s="20">
        <v>220</v>
      </c>
    </row>
    <row r="834" s="345" customFormat="1" customHeight="1" spans="1:6">
      <c r="A834" s="14">
        <v>826</v>
      </c>
      <c r="B834" s="176" t="s">
        <v>860</v>
      </c>
      <c r="C834" s="176" t="s">
        <v>17</v>
      </c>
      <c r="D834" s="176">
        <v>220</v>
      </c>
      <c r="E834" s="176">
        <v>1</v>
      </c>
      <c r="F834" s="176">
        <v>220</v>
      </c>
    </row>
    <row r="835" s="345" customFormat="1" customHeight="1" spans="1:6">
      <c r="A835" s="14">
        <v>827</v>
      </c>
      <c r="B835" s="14" t="s">
        <v>861</v>
      </c>
      <c r="C835" s="35" t="s">
        <v>17</v>
      </c>
      <c r="D835" s="14">
        <v>220</v>
      </c>
      <c r="E835" s="15">
        <v>1</v>
      </c>
      <c r="F835" s="14">
        <f>E835*220</f>
        <v>220</v>
      </c>
    </row>
    <row r="836" s="345" customFormat="1" customHeight="1" spans="1:6">
      <c r="A836" s="14">
        <v>828</v>
      </c>
      <c r="B836" s="86" t="s">
        <v>862</v>
      </c>
      <c r="C836" s="35" t="s">
        <v>17</v>
      </c>
      <c r="D836" s="14">
        <v>220</v>
      </c>
      <c r="E836" s="15">
        <v>1</v>
      </c>
      <c r="F836" s="14">
        <f>E836*220</f>
        <v>220</v>
      </c>
    </row>
    <row r="837" s="345" customFormat="1" customHeight="1" spans="1:6">
      <c r="A837" s="14">
        <v>829</v>
      </c>
      <c r="B837" s="43" t="s">
        <v>863</v>
      </c>
      <c r="C837" s="43" t="s">
        <v>17</v>
      </c>
      <c r="D837" s="43">
        <v>220</v>
      </c>
      <c r="E837" s="43">
        <v>1</v>
      </c>
      <c r="F837" s="43">
        <v>220</v>
      </c>
    </row>
    <row r="838" s="345" customFormat="1" customHeight="1" spans="1:6">
      <c r="A838" s="14">
        <v>830</v>
      </c>
      <c r="B838" s="14" t="s">
        <v>864</v>
      </c>
      <c r="C838" s="35" t="s">
        <v>17</v>
      </c>
      <c r="D838" s="14">
        <v>220</v>
      </c>
      <c r="E838" s="15">
        <v>1</v>
      </c>
      <c r="F838" s="14">
        <f>E838*220</f>
        <v>220</v>
      </c>
    </row>
    <row r="839" s="345" customFormat="1" customHeight="1" spans="1:6">
      <c r="A839" s="14">
        <v>831</v>
      </c>
      <c r="B839" s="14" t="s">
        <v>865</v>
      </c>
      <c r="C839" s="35" t="s">
        <v>17</v>
      </c>
      <c r="D839" s="14">
        <v>220</v>
      </c>
      <c r="E839" s="15">
        <v>1</v>
      </c>
      <c r="F839" s="14">
        <f>E839*220</f>
        <v>220</v>
      </c>
    </row>
    <row r="840" s="345" customFormat="1" customHeight="1" spans="1:6">
      <c r="A840" s="14">
        <v>832</v>
      </c>
      <c r="B840" s="171" t="s">
        <v>866</v>
      </c>
      <c r="C840" s="171" t="s">
        <v>17</v>
      </c>
      <c r="D840" s="324">
        <v>220</v>
      </c>
      <c r="E840" s="171">
        <v>1</v>
      </c>
      <c r="F840" s="324">
        <v>220</v>
      </c>
    </row>
    <row r="841" s="345" customFormat="1" customHeight="1" spans="1:6">
      <c r="A841" s="14">
        <v>833</v>
      </c>
      <c r="B841" s="171" t="s">
        <v>867</v>
      </c>
      <c r="C841" s="34" t="s">
        <v>17</v>
      </c>
      <c r="D841" s="41">
        <v>220</v>
      </c>
      <c r="E841" s="41">
        <v>1</v>
      </c>
      <c r="F841" s="178">
        <v>220</v>
      </c>
    </row>
    <row r="842" s="345" customFormat="1" customHeight="1" spans="1:6">
      <c r="A842" s="14">
        <v>834</v>
      </c>
      <c r="B842" s="14" t="s">
        <v>868</v>
      </c>
      <c r="C842" s="35" t="s">
        <v>17</v>
      </c>
      <c r="D842" s="14">
        <v>220</v>
      </c>
      <c r="E842" s="15">
        <v>1</v>
      </c>
      <c r="F842" s="14">
        <f>E842*220</f>
        <v>220</v>
      </c>
    </row>
    <row r="843" s="345" customFormat="1" customHeight="1" spans="1:6">
      <c r="A843" s="14">
        <v>835</v>
      </c>
      <c r="B843" s="14" t="s">
        <v>869</v>
      </c>
      <c r="C843" s="35" t="s">
        <v>17</v>
      </c>
      <c r="D843" s="14">
        <v>220</v>
      </c>
      <c r="E843" s="15">
        <v>1</v>
      </c>
      <c r="F843" s="14">
        <f>E843*220</f>
        <v>220</v>
      </c>
    </row>
    <row r="844" s="345" customFormat="1" customHeight="1" spans="1:6">
      <c r="A844" s="14">
        <v>836</v>
      </c>
      <c r="B844" s="14" t="s">
        <v>870</v>
      </c>
      <c r="C844" s="35" t="s">
        <v>17</v>
      </c>
      <c r="D844" s="14">
        <v>220</v>
      </c>
      <c r="E844" s="15">
        <v>1</v>
      </c>
      <c r="F844" s="14">
        <f>E844*220</f>
        <v>220</v>
      </c>
    </row>
    <row r="845" s="345" customFormat="1" customHeight="1" spans="1:6">
      <c r="A845" s="14">
        <v>837</v>
      </c>
      <c r="B845" s="161" t="s">
        <v>871</v>
      </c>
      <c r="C845" s="161" t="s">
        <v>17</v>
      </c>
      <c r="D845" s="162">
        <v>220</v>
      </c>
      <c r="E845" s="161">
        <v>1</v>
      </c>
      <c r="F845" s="162">
        <v>220</v>
      </c>
    </row>
    <row r="846" s="345" customFormat="1" customHeight="1" spans="1:6">
      <c r="A846" s="14">
        <v>838</v>
      </c>
      <c r="B846" s="14" t="s">
        <v>872</v>
      </c>
      <c r="C846" s="35" t="s">
        <v>17</v>
      </c>
      <c r="D846" s="14">
        <v>220</v>
      </c>
      <c r="E846" s="15">
        <v>1</v>
      </c>
      <c r="F846" s="14">
        <f>E846*220</f>
        <v>220</v>
      </c>
    </row>
    <row r="847" s="345" customFormat="1" customHeight="1" spans="1:6">
      <c r="A847" s="14">
        <v>839</v>
      </c>
      <c r="B847" s="161" t="s">
        <v>873</v>
      </c>
      <c r="C847" s="17" t="s">
        <v>17</v>
      </c>
      <c r="D847" s="170">
        <v>220</v>
      </c>
      <c r="E847" s="20">
        <v>1</v>
      </c>
      <c r="F847" s="175">
        <v>220</v>
      </c>
    </row>
    <row r="848" s="345" customFormat="1" customHeight="1" spans="1:6">
      <c r="A848" s="14">
        <v>840</v>
      </c>
      <c r="B848" s="14" t="s">
        <v>874</v>
      </c>
      <c r="C848" s="35" t="s">
        <v>17</v>
      </c>
      <c r="D848" s="14">
        <v>220</v>
      </c>
      <c r="E848" s="15">
        <v>1</v>
      </c>
      <c r="F848" s="14">
        <f>E848*220</f>
        <v>220</v>
      </c>
    </row>
    <row r="849" s="345" customFormat="1" customHeight="1" spans="1:6">
      <c r="A849" s="14">
        <v>841</v>
      </c>
      <c r="B849" s="14" t="s">
        <v>875</v>
      </c>
      <c r="C849" s="35" t="s">
        <v>17</v>
      </c>
      <c r="D849" s="14">
        <v>220</v>
      </c>
      <c r="E849" s="15">
        <v>1</v>
      </c>
      <c r="F849" s="14">
        <f>E849*220</f>
        <v>220</v>
      </c>
    </row>
    <row r="850" s="345" customFormat="1" customHeight="1" spans="1:6">
      <c r="A850" s="14">
        <v>842</v>
      </c>
      <c r="B850" s="14" t="s">
        <v>876</v>
      </c>
      <c r="C850" s="14" t="s">
        <v>17</v>
      </c>
      <c r="D850" s="14">
        <v>220</v>
      </c>
      <c r="E850" s="15">
        <v>1</v>
      </c>
      <c r="F850" s="14">
        <f>E850*220</f>
        <v>220</v>
      </c>
    </row>
    <row r="851" s="345" customFormat="1" customHeight="1" spans="1:6">
      <c r="A851" s="14">
        <v>843</v>
      </c>
      <c r="B851" s="43" t="s">
        <v>877</v>
      </c>
      <c r="C851" s="43" t="s">
        <v>17</v>
      </c>
      <c r="D851" s="43">
        <v>220</v>
      </c>
      <c r="E851" s="43">
        <v>1</v>
      </c>
      <c r="F851" s="43">
        <v>220</v>
      </c>
    </row>
    <row r="852" s="345" customFormat="1" customHeight="1" spans="1:6">
      <c r="A852" s="14">
        <v>844</v>
      </c>
      <c r="B852" s="14" t="s">
        <v>878</v>
      </c>
      <c r="C852" s="35" t="s">
        <v>17</v>
      </c>
      <c r="D852" s="14">
        <v>220</v>
      </c>
      <c r="E852" s="15">
        <v>1</v>
      </c>
      <c r="F852" s="14">
        <f>E852*220</f>
        <v>220</v>
      </c>
    </row>
    <row r="853" s="345" customFormat="1" customHeight="1" spans="1:6">
      <c r="A853" s="14">
        <v>845</v>
      </c>
      <c r="B853" s="14" t="s">
        <v>879</v>
      </c>
      <c r="C853" s="14" t="s">
        <v>17</v>
      </c>
      <c r="D853" s="14">
        <v>220</v>
      </c>
      <c r="E853" s="15">
        <v>1</v>
      </c>
      <c r="F853" s="14">
        <f>E853*220</f>
        <v>220</v>
      </c>
    </row>
    <row r="854" s="345" customFormat="1" customHeight="1" spans="1:6">
      <c r="A854" s="14">
        <v>846</v>
      </c>
      <c r="B854" s="14" t="s">
        <v>880</v>
      </c>
      <c r="C854" s="35" t="s">
        <v>17</v>
      </c>
      <c r="D854" s="14">
        <v>220</v>
      </c>
      <c r="E854" s="15">
        <v>1</v>
      </c>
      <c r="F854" s="14">
        <f>E854*220</f>
        <v>220</v>
      </c>
    </row>
    <row r="855" s="345" customFormat="1" customHeight="1" spans="1:6">
      <c r="A855" s="14">
        <v>847</v>
      </c>
      <c r="B855" s="35" t="s">
        <v>881</v>
      </c>
      <c r="C855" s="35" t="s">
        <v>17</v>
      </c>
      <c r="D855" s="14">
        <v>220</v>
      </c>
      <c r="E855" s="15">
        <v>1</v>
      </c>
      <c r="F855" s="14">
        <f>E855*220</f>
        <v>220</v>
      </c>
    </row>
    <row r="856" s="345" customFormat="1" customHeight="1" spans="1:6">
      <c r="A856" s="14">
        <v>848</v>
      </c>
      <c r="B856" s="14" t="s">
        <v>882</v>
      </c>
      <c r="C856" s="35" t="s">
        <v>17</v>
      </c>
      <c r="D856" s="14">
        <v>220</v>
      </c>
      <c r="E856" s="15">
        <v>1</v>
      </c>
      <c r="F856" s="14">
        <f>E856*220</f>
        <v>220</v>
      </c>
    </row>
    <row r="857" s="345" customFormat="1" customHeight="1" spans="1:6">
      <c r="A857" s="14">
        <v>849</v>
      </c>
      <c r="B857" s="169" t="s">
        <v>883</v>
      </c>
      <c r="C857" s="17" t="s">
        <v>17</v>
      </c>
      <c r="D857" s="170">
        <v>220</v>
      </c>
      <c r="E857" s="20">
        <v>1</v>
      </c>
      <c r="F857" s="326">
        <v>220</v>
      </c>
    </row>
    <row r="858" s="345" customFormat="1" customHeight="1" spans="1:6">
      <c r="A858" s="14">
        <v>850</v>
      </c>
      <c r="B858" s="46" t="s">
        <v>884</v>
      </c>
      <c r="C858" s="46" t="s">
        <v>17</v>
      </c>
      <c r="D858" s="14">
        <v>220</v>
      </c>
      <c r="E858" s="15">
        <v>1</v>
      </c>
      <c r="F858" s="14">
        <f>E858*220</f>
        <v>220</v>
      </c>
    </row>
    <row r="859" s="345" customFormat="1" customHeight="1" spans="1:6">
      <c r="A859" s="14">
        <v>851</v>
      </c>
      <c r="B859" s="17" t="s">
        <v>885</v>
      </c>
      <c r="C859" s="17" t="s">
        <v>17</v>
      </c>
      <c r="D859" s="17">
        <v>220</v>
      </c>
      <c r="E859" s="36">
        <v>1</v>
      </c>
      <c r="F859" s="14">
        <f>E859*220</f>
        <v>220</v>
      </c>
    </row>
    <row r="860" s="345" customFormat="1" customHeight="1" spans="1:6">
      <c r="A860" s="14">
        <v>852</v>
      </c>
      <c r="B860" s="14" t="s">
        <v>886</v>
      </c>
      <c r="C860" s="14" t="s">
        <v>17</v>
      </c>
      <c r="D860" s="14">
        <v>220</v>
      </c>
      <c r="E860" s="15">
        <v>1</v>
      </c>
      <c r="F860" s="14">
        <f>E860*220</f>
        <v>220</v>
      </c>
    </row>
    <row r="861" s="345" customFormat="1" customHeight="1" spans="1:6">
      <c r="A861" s="14">
        <v>853</v>
      </c>
      <c r="B861" s="14" t="s">
        <v>887</v>
      </c>
      <c r="C861" s="14" t="s">
        <v>17</v>
      </c>
      <c r="D861" s="14">
        <v>220</v>
      </c>
      <c r="E861" s="15">
        <v>1</v>
      </c>
      <c r="F861" s="14">
        <f>E861*220</f>
        <v>220</v>
      </c>
    </row>
    <row r="862" s="345" customFormat="1" customHeight="1" spans="1:6">
      <c r="A862" s="14">
        <v>854</v>
      </c>
      <c r="B862" s="14" t="s">
        <v>888</v>
      </c>
      <c r="C862" s="14" t="s">
        <v>17</v>
      </c>
      <c r="D862" s="14">
        <v>220</v>
      </c>
      <c r="E862" s="15">
        <v>1</v>
      </c>
      <c r="F862" s="14">
        <f>E862*220</f>
        <v>220</v>
      </c>
    </row>
    <row r="863" s="345" customFormat="1" customHeight="1" spans="1:6">
      <c r="A863" s="14">
        <v>855</v>
      </c>
      <c r="B863" s="43" t="s">
        <v>889</v>
      </c>
      <c r="C863" s="43" t="s">
        <v>17</v>
      </c>
      <c r="D863" s="43">
        <v>220</v>
      </c>
      <c r="E863" s="43">
        <v>1</v>
      </c>
      <c r="F863" s="43">
        <v>220</v>
      </c>
    </row>
    <row r="864" s="345" customFormat="1" customHeight="1" spans="1:6">
      <c r="A864" s="14">
        <v>856</v>
      </c>
      <c r="B864" s="47" t="s">
        <v>890</v>
      </c>
      <c r="C864" s="47" t="s">
        <v>17</v>
      </c>
      <c r="D864" s="14">
        <v>220</v>
      </c>
      <c r="E864" s="15">
        <v>1</v>
      </c>
      <c r="F864" s="14">
        <f>E864*220</f>
        <v>220</v>
      </c>
    </row>
    <row r="865" s="345" customFormat="1" customHeight="1" spans="1:6">
      <c r="A865" s="14">
        <v>857</v>
      </c>
      <c r="B865" s="14" t="s">
        <v>891</v>
      </c>
      <c r="C865" s="35" t="s">
        <v>17</v>
      </c>
      <c r="D865" s="14">
        <v>220</v>
      </c>
      <c r="E865" s="15">
        <v>1</v>
      </c>
      <c r="F865" s="14">
        <f>E865*220</f>
        <v>220</v>
      </c>
    </row>
    <row r="866" s="345" customFormat="1" customHeight="1" spans="1:6">
      <c r="A866" s="14">
        <v>858</v>
      </c>
      <c r="B866" s="161" t="s">
        <v>892</v>
      </c>
      <c r="C866" s="161" t="s">
        <v>17</v>
      </c>
      <c r="D866" s="162">
        <v>220</v>
      </c>
      <c r="E866" s="161">
        <v>1</v>
      </c>
      <c r="F866" s="162">
        <v>220</v>
      </c>
    </row>
    <row r="867" s="345" customFormat="1" customHeight="1" spans="1:6">
      <c r="A867" s="14">
        <v>859</v>
      </c>
      <c r="B867" s="166" t="s">
        <v>893</v>
      </c>
      <c r="C867" s="14" t="s">
        <v>17</v>
      </c>
      <c r="D867" s="14">
        <v>220</v>
      </c>
      <c r="E867" s="15">
        <v>1</v>
      </c>
      <c r="F867" s="14">
        <f>E867*220</f>
        <v>220</v>
      </c>
    </row>
    <row r="868" s="345" customFormat="1" customHeight="1" spans="1:6">
      <c r="A868" s="14">
        <v>860</v>
      </c>
      <c r="B868" s="161" t="s">
        <v>894</v>
      </c>
      <c r="C868" s="161" t="s">
        <v>17</v>
      </c>
      <c r="D868" s="175">
        <v>220</v>
      </c>
      <c r="E868" s="412">
        <v>1</v>
      </c>
      <c r="F868" s="175">
        <v>220</v>
      </c>
    </row>
    <row r="869" s="345" customFormat="1" customHeight="1" spans="1:6">
      <c r="A869" s="14">
        <v>861</v>
      </c>
      <c r="B869" s="14" t="s">
        <v>895</v>
      </c>
      <c r="C869" s="14" t="s">
        <v>17</v>
      </c>
      <c r="D869" s="14">
        <v>220</v>
      </c>
      <c r="E869" s="15">
        <v>1</v>
      </c>
      <c r="F869" s="14">
        <f>E869*220</f>
        <v>220</v>
      </c>
    </row>
    <row r="870" s="345" customFormat="1" customHeight="1" spans="1:6">
      <c r="A870" s="14">
        <v>862</v>
      </c>
      <c r="B870" s="167" t="s">
        <v>896</v>
      </c>
      <c r="C870" s="167" t="s">
        <v>17</v>
      </c>
      <c r="D870" s="167">
        <v>220</v>
      </c>
      <c r="E870" s="15">
        <v>1</v>
      </c>
      <c r="F870" s="14">
        <f>E870*220</f>
        <v>220</v>
      </c>
    </row>
    <row r="871" s="345" customFormat="1" customHeight="1" spans="1:6">
      <c r="A871" s="14">
        <v>863</v>
      </c>
      <c r="B871" s="14" t="s">
        <v>897</v>
      </c>
      <c r="C871" s="35" t="s">
        <v>17</v>
      </c>
      <c r="D871" s="14">
        <v>220</v>
      </c>
      <c r="E871" s="15">
        <v>1</v>
      </c>
      <c r="F871" s="14">
        <f>E871*220</f>
        <v>220</v>
      </c>
    </row>
    <row r="872" s="345" customFormat="1" customHeight="1" spans="1:6">
      <c r="A872" s="14">
        <v>864</v>
      </c>
      <c r="B872" s="14" t="s">
        <v>898</v>
      </c>
      <c r="C872" s="35" t="s">
        <v>17</v>
      </c>
      <c r="D872" s="14">
        <v>220</v>
      </c>
      <c r="E872" s="15">
        <v>1</v>
      </c>
      <c r="F872" s="14">
        <f>E872*220</f>
        <v>220</v>
      </c>
    </row>
    <row r="873" s="345" customFormat="1" customHeight="1" spans="1:6">
      <c r="A873" s="14">
        <v>865</v>
      </c>
      <c r="B873" s="164" t="s">
        <v>899</v>
      </c>
      <c r="C873" s="17" t="s">
        <v>17</v>
      </c>
      <c r="D873" s="20">
        <v>220</v>
      </c>
      <c r="E873" s="20">
        <v>1</v>
      </c>
      <c r="F873" s="20">
        <v>220</v>
      </c>
    </row>
    <row r="874" s="345" customFormat="1" customHeight="1" spans="1:6">
      <c r="A874" s="14">
        <v>866</v>
      </c>
      <c r="B874" s="176" t="s">
        <v>900</v>
      </c>
      <c r="C874" s="176" t="s">
        <v>17</v>
      </c>
      <c r="D874" s="176">
        <v>220</v>
      </c>
      <c r="E874" s="176">
        <v>1</v>
      </c>
      <c r="F874" s="176">
        <v>220</v>
      </c>
    </row>
    <row r="875" s="345" customFormat="1" customHeight="1" spans="1:6">
      <c r="A875" s="14">
        <v>867</v>
      </c>
      <c r="B875" s="68" t="s">
        <v>901</v>
      </c>
      <c r="C875" s="34" t="s">
        <v>17</v>
      </c>
      <c r="D875" s="41">
        <v>220</v>
      </c>
      <c r="E875" s="172">
        <v>1</v>
      </c>
      <c r="F875" s="57">
        <v>220</v>
      </c>
    </row>
    <row r="876" s="345" customFormat="1" customHeight="1" spans="1:6">
      <c r="A876" s="14">
        <v>868</v>
      </c>
      <c r="B876" s="86" t="s">
        <v>902</v>
      </c>
      <c r="C876" s="35" t="s">
        <v>17</v>
      </c>
      <c r="D876" s="14">
        <v>220</v>
      </c>
      <c r="E876" s="15">
        <v>1</v>
      </c>
      <c r="F876" s="14">
        <f t="shared" ref="F876:F881" si="46">E876*220</f>
        <v>220</v>
      </c>
    </row>
    <row r="877" s="345" customFormat="1" customHeight="1" spans="1:6">
      <c r="A877" s="14">
        <v>869</v>
      </c>
      <c r="B877" s="14" t="s">
        <v>903</v>
      </c>
      <c r="C877" s="35" t="s">
        <v>17</v>
      </c>
      <c r="D877" s="14">
        <v>220</v>
      </c>
      <c r="E877" s="15">
        <v>1</v>
      </c>
      <c r="F877" s="14">
        <f t="shared" si="46"/>
        <v>220</v>
      </c>
    </row>
    <row r="878" s="345" customFormat="1" customHeight="1" spans="1:6">
      <c r="A878" s="14">
        <v>870</v>
      </c>
      <c r="B878" s="35" t="s">
        <v>904</v>
      </c>
      <c r="C878" s="35" t="s">
        <v>17</v>
      </c>
      <c r="D878" s="14">
        <v>220</v>
      </c>
      <c r="E878" s="15">
        <v>1</v>
      </c>
      <c r="F878" s="14">
        <f t="shared" si="46"/>
        <v>220</v>
      </c>
    </row>
    <row r="879" s="345" customFormat="1" customHeight="1" spans="1:6">
      <c r="A879" s="354" t="s">
        <v>905</v>
      </c>
      <c r="B879" s="355"/>
      <c r="C879" s="355"/>
      <c r="D879" s="10"/>
      <c r="E879" s="11">
        <f>SUM(E808:E878)</f>
        <v>71</v>
      </c>
      <c r="F879" s="10">
        <f t="shared" si="46"/>
        <v>15620</v>
      </c>
    </row>
    <row r="880" s="345" customFormat="1" customHeight="1" spans="1:6">
      <c r="A880" s="14">
        <v>871</v>
      </c>
      <c r="B880" s="14" t="s">
        <v>906</v>
      </c>
      <c r="C880" s="166" t="s">
        <v>18</v>
      </c>
      <c r="D880" s="14">
        <v>220</v>
      </c>
      <c r="E880" s="15">
        <v>1</v>
      </c>
      <c r="F880" s="14">
        <f t="shared" si="46"/>
        <v>220</v>
      </c>
    </row>
    <row r="881" s="345" customFormat="1" customHeight="1" spans="1:6">
      <c r="A881" s="14">
        <v>872</v>
      </c>
      <c r="B881" s="179" t="s">
        <v>907</v>
      </c>
      <c r="C881" s="14" t="s">
        <v>18</v>
      </c>
      <c r="D881" s="14">
        <v>220</v>
      </c>
      <c r="E881" s="15">
        <v>1</v>
      </c>
      <c r="F881" s="14">
        <f t="shared" si="46"/>
        <v>220</v>
      </c>
    </row>
    <row r="882" s="345" customFormat="1" customHeight="1" spans="1:6">
      <c r="A882" s="14">
        <v>873</v>
      </c>
      <c r="B882" s="415" t="s">
        <v>908</v>
      </c>
      <c r="C882" s="17" t="s">
        <v>18</v>
      </c>
      <c r="D882" s="17">
        <v>220</v>
      </c>
      <c r="E882" s="36">
        <v>1</v>
      </c>
      <c r="F882" s="17">
        <v>220</v>
      </c>
    </row>
    <row r="883" s="345" customFormat="1" customHeight="1" spans="1:6">
      <c r="A883" s="14">
        <v>874</v>
      </c>
      <c r="B883" s="210" t="s">
        <v>909</v>
      </c>
      <c r="C883" s="210" t="s">
        <v>18</v>
      </c>
      <c r="D883" s="14">
        <v>220</v>
      </c>
      <c r="E883" s="15">
        <v>1</v>
      </c>
      <c r="F883" s="14">
        <f>E883*220</f>
        <v>220</v>
      </c>
    </row>
    <row r="884" s="345" customFormat="1" customHeight="1" spans="1:6">
      <c r="A884" s="14">
        <v>875</v>
      </c>
      <c r="B884" s="14" t="s">
        <v>910</v>
      </c>
      <c r="C884" s="166" t="s">
        <v>18</v>
      </c>
      <c r="D884" s="14">
        <v>220</v>
      </c>
      <c r="E884" s="15">
        <v>1</v>
      </c>
      <c r="F884" s="14">
        <f>E884*220</f>
        <v>220</v>
      </c>
    </row>
    <row r="885" s="345" customFormat="1" customHeight="1" spans="1:6">
      <c r="A885" s="14">
        <v>876</v>
      </c>
      <c r="B885" s="35" t="s">
        <v>911</v>
      </c>
      <c r="C885" s="166" t="s">
        <v>18</v>
      </c>
      <c r="D885" s="14">
        <v>220</v>
      </c>
      <c r="E885" s="15">
        <v>1</v>
      </c>
      <c r="F885" s="14">
        <f>E885*220</f>
        <v>220</v>
      </c>
    </row>
    <row r="886" s="345" customFormat="1" customHeight="1" spans="1:6">
      <c r="A886" s="14">
        <v>877</v>
      </c>
      <c r="B886" s="182" t="s">
        <v>912</v>
      </c>
      <c r="C886" s="20" t="s">
        <v>18</v>
      </c>
      <c r="D886" s="20">
        <v>220</v>
      </c>
      <c r="E886" s="20">
        <v>1</v>
      </c>
      <c r="F886" s="20">
        <v>220</v>
      </c>
    </row>
    <row r="887" s="345" customFormat="1" customHeight="1" spans="1:6">
      <c r="A887" s="14">
        <v>878</v>
      </c>
      <c r="B887" s="29" t="s">
        <v>913</v>
      </c>
      <c r="C887" s="188" t="s">
        <v>18</v>
      </c>
      <c r="D887" s="38">
        <v>220</v>
      </c>
      <c r="E887" s="39">
        <v>1</v>
      </c>
      <c r="F887" s="187">
        <v>220</v>
      </c>
    </row>
    <row r="888" s="345" customFormat="1" customHeight="1" spans="1:6">
      <c r="A888" s="14">
        <v>879</v>
      </c>
      <c r="B888" s="14" t="s">
        <v>914</v>
      </c>
      <c r="C888" s="166" t="s">
        <v>18</v>
      </c>
      <c r="D888" s="14">
        <v>220</v>
      </c>
      <c r="E888" s="15">
        <v>1</v>
      </c>
      <c r="F888" s="14">
        <f>E888*220</f>
        <v>220</v>
      </c>
    </row>
    <row r="889" s="345" customFormat="1" customHeight="1" spans="1:6">
      <c r="A889" s="14">
        <v>880</v>
      </c>
      <c r="B889" s="181" t="s">
        <v>915</v>
      </c>
      <c r="C889" s="17" t="s">
        <v>18</v>
      </c>
      <c r="D889" s="17">
        <v>220</v>
      </c>
      <c r="E889" s="36">
        <v>1</v>
      </c>
      <c r="F889" s="17">
        <v>220</v>
      </c>
    </row>
    <row r="890" s="345" customFormat="1" customHeight="1" spans="1:6">
      <c r="A890" s="14">
        <v>881</v>
      </c>
      <c r="B890" s="179" t="s">
        <v>916</v>
      </c>
      <c r="C890" s="14" t="s">
        <v>18</v>
      </c>
      <c r="D890" s="14">
        <v>220</v>
      </c>
      <c r="E890" s="15">
        <v>1</v>
      </c>
      <c r="F890" s="14">
        <f>E890*220</f>
        <v>220</v>
      </c>
    </row>
    <row r="891" s="345" customFormat="1" customHeight="1" spans="1:6">
      <c r="A891" s="14">
        <v>882</v>
      </c>
      <c r="B891" s="179" t="s">
        <v>917</v>
      </c>
      <c r="C891" s="14" t="s">
        <v>18</v>
      </c>
      <c r="D891" s="14">
        <v>220</v>
      </c>
      <c r="E891" s="15">
        <v>1</v>
      </c>
      <c r="F891" s="14">
        <f>E891*220</f>
        <v>220</v>
      </c>
    </row>
    <row r="892" s="345" customFormat="1" customHeight="1" spans="1:6">
      <c r="A892" s="14">
        <v>883</v>
      </c>
      <c r="B892" s="464" t="s">
        <v>918</v>
      </c>
      <c r="C892" s="166" t="s">
        <v>18</v>
      </c>
      <c r="D892" s="14">
        <v>220</v>
      </c>
      <c r="E892" s="15">
        <v>1</v>
      </c>
      <c r="F892" s="14">
        <f>E892*220</f>
        <v>220</v>
      </c>
    </row>
    <row r="893" s="345" customFormat="1" customHeight="1" spans="1:6">
      <c r="A893" s="14">
        <v>884</v>
      </c>
      <c r="B893" s="70" t="s">
        <v>919</v>
      </c>
      <c r="C893" s="70" t="s">
        <v>18</v>
      </c>
      <c r="D893" s="17">
        <v>220</v>
      </c>
      <c r="E893" s="36">
        <v>1</v>
      </c>
      <c r="F893" s="17">
        <v>220</v>
      </c>
    </row>
    <row r="894" s="345" customFormat="1" customHeight="1" spans="1:6">
      <c r="A894" s="14">
        <v>885</v>
      </c>
      <c r="B894" s="14" t="s">
        <v>920</v>
      </c>
      <c r="C894" s="166" t="s">
        <v>18</v>
      </c>
      <c r="D894" s="14">
        <v>220</v>
      </c>
      <c r="E894" s="15">
        <v>1</v>
      </c>
      <c r="F894" s="14">
        <f>E894*220</f>
        <v>220</v>
      </c>
    </row>
    <row r="895" s="345" customFormat="1" customHeight="1" spans="1:6">
      <c r="A895" s="14">
        <v>886</v>
      </c>
      <c r="B895" s="14" t="s">
        <v>921</v>
      </c>
      <c r="C895" s="166" t="s">
        <v>18</v>
      </c>
      <c r="D895" s="14">
        <v>220</v>
      </c>
      <c r="E895" s="15">
        <v>1</v>
      </c>
      <c r="F895" s="14">
        <f>E895*220</f>
        <v>220</v>
      </c>
    </row>
    <row r="896" s="345" customFormat="1" customHeight="1" spans="1:6">
      <c r="A896" s="14">
        <v>887</v>
      </c>
      <c r="B896" s="70" t="s">
        <v>922</v>
      </c>
      <c r="C896" s="17" t="s">
        <v>18</v>
      </c>
      <c r="D896" s="17">
        <v>220</v>
      </c>
      <c r="E896" s="36">
        <v>1</v>
      </c>
      <c r="F896" s="17">
        <v>220</v>
      </c>
    </row>
    <row r="897" s="345" customFormat="1" customHeight="1" spans="1:6">
      <c r="A897" s="14">
        <v>888</v>
      </c>
      <c r="B897" s="181" t="s">
        <v>923</v>
      </c>
      <c r="C897" s="17" t="s">
        <v>18</v>
      </c>
      <c r="D897" s="17">
        <v>220</v>
      </c>
      <c r="E897" s="36">
        <v>1</v>
      </c>
      <c r="F897" s="17">
        <v>220</v>
      </c>
    </row>
    <row r="898" s="345" customFormat="1" customHeight="1" spans="1:6">
      <c r="A898" s="14">
        <v>889</v>
      </c>
      <c r="B898" s="181" t="s">
        <v>924</v>
      </c>
      <c r="C898" s="17" t="s">
        <v>18</v>
      </c>
      <c r="D898" s="17">
        <v>220</v>
      </c>
      <c r="E898" s="36">
        <v>1</v>
      </c>
      <c r="F898" s="17">
        <v>220</v>
      </c>
    </row>
    <row r="899" s="345" customFormat="1" customHeight="1" spans="1:6">
      <c r="A899" s="14">
        <v>890</v>
      </c>
      <c r="B899" s="14" t="s">
        <v>925</v>
      </c>
      <c r="C899" s="166" t="s">
        <v>18</v>
      </c>
      <c r="D899" s="14">
        <v>220</v>
      </c>
      <c r="E899" s="15">
        <v>1</v>
      </c>
      <c r="F899" s="14">
        <f>E899*220</f>
        <v>220</v>
      </c>
    </row>
    <row r="900" s="345" customFormat="1" customHeight="1" spans="1:6">
      <c r="A900" s="14">
        <v>891</v>
      </c>
      <c r="B900" s="174" t="s">
        <v>926</v>
      </c>
      <c r="C900" s="17" t="s">
        <v>18</v>
      </c>
      <c r="D900" s="17">
        <v>220</v>
      </c>
      <c r="E900" s="36">
        <v>1</v>
      </c>
      <c r="F900" s="17">
        <v>220</v>
      </c>
    </row>
    <row r="901" s="345" customFormat="1" customHeight="1" spans="1:6">
      <c r="A901" s="14">
        <v>892</v>
      </c>
      <c r="B901" s="14" t="s">
        <v>927</v>
      </c>
      <c r="C901" s="166" t="s">
        <v>18</v>
      </c>
      <c r="D901" s="14">
        <v>220</v>
      </c>
      <c r="E901" s="15">
        <v>1</v>
      </c>
      <c r="F901" s="14">
        <f>E901*220</f>
        <v>220</v>
      </c>
    </row>
    <row r="902" s="345" customFormat="1" customHeight="1" spans="1:6">
      <c r="A902" s="14">
        <v>893</v>
      </c>
      <c r="B902" s="14" t="s">
        <v>928</v>
      </c>
      <c r="C902" s="166" t="s">
        <v>18</v>
      </c>
      <c r="D902" s="14">
        <v>220</v>
      </c>
      <c r="E902" s="15">
        <v>1</v>
      </c>
      <c r="F902" s="14">
        <f>E902*220</f>
        <v>220</v>
      </c>
    </row>
    <row r="903" s="345" customFormat="1" customHeight="1" spans="1:6">
      <c r="A903" s="14">
        <v>894</v>
      </c>
      <c r="B903" s="86" t="s">
        <v>929</v>
      </c>
      <c r="C903" s="166" t="s">
        <v>18</v>
      </c>
      <c r="D903" s="14">
        <v>220</v>
      </c>
      <c r="E903" s="15">
        <v>1</v>
      </c>
      <c r="F903" s="14">
        <f>E903*220</f>
        <v>220</v>
      </c>
    </row>
    <row r="904" s="345" customFormat="1" customHeight="1" spans="1:6">
      <c r="A904" s="14">
        <v>895</v>
      </c>
      <c r="B904" s="210" t="s">
        <v>930</v>
      </c>
      <c r="C904" s="210" t="s">
        <v>18</v>
      </c>
      <c r="D904" s="210">
        <v>220</v>
      </c>
      <c r="E904" s="15">
        <v>1</v>
      </c>
      <c r="F904" s="14">
        <f>E904*220</f>
        <v>220</v>
      </c>
    </row>
    <row r="905" s="345" customFormat="1" customHeight="1" spans="1:6">
      <c r="A905" s="14">
        <v>896</v>
      </c>
      <c r="B905" s="14" t="s">
        <v>931</v>
      </c>
      <c r="C905" s="166" t="s">
        <v>18</v>
      </c>
      <c r="D905" s="14">
        <v>220</v>
      </c>
      <c r="E905" s="15">
        <v>1</v>
      </c>
      <c r="F905" s="14">
        <f>E905*220</f>
        <v>220</v>
      </c>
    </row>
    <row r="906" s="345" customFormat="1" customHeight="1" spans="1:6">
      <c r="A906" s="14">
        <v>897</v>
      </c>
      <c r="B906" s="30" t="s">
        <v>932</v>
      </c>
      <c r="C906" s="180" t="s">
        <v>18</v>
      </c>
      <c r="D906" s="30">
        <v>220</v>
      </c>
      <c r="E906" s="30">
        <v>1</v>
      </c>
      <c r="F906" s="30">
        <v>220</v>
      </c>
    </row>
    <row r="907" s="345" customFormat="1" customHeight="1" spans="1:6">
      <c r="A907" s="14">
        <v>898</v>
      </c>
      <c r="B907" s="416" t="s">
        <v>933</v>
      </c>
      <c r="C907" s="14" t="s">
        <v>18</v>
      </c>
      <c r="D907" s="14">
        <v>220</v>
      </c>
      <c r="E907" s="15">
        <v>1</v>
      </c>
      <c r="F907" s="14">
        <f>E907*220</f>
        <v>220</v>
      </c>
    </row>
    <row r="908" s="345" customFormat="1" customHeight="1" spans="1:6">
      <c r="A908" s="14">
        <v>899</v>
      </c>
      <c r="B908" s="181" t="s">
        <v>934</v>
      </c>
      <c r="C908" s="17" t="s">
        <v>18</v>
      </c>
      <c r="D908" s="17">
        <v>220</v>
      </c>
      <c r="E908" s="36">
        <v>1</v>
      </c>
      <c r="F908" s="17">
        <v>220</v>
      </c>
    </row>
    <row r="909" s="345" customFormat="1" customHeight="1" spans="1:6">
      <c r="A909" s="14">
        <v>900</v>
      </c>
      <c r="B909" s="35" t="s">
        <v>935</v>
      </c>
      <c r="C909" s="166" t="s">
        <v>18</v>
      </c>
      <c r="D909" s="14">
        <v>220</v>
      </c>
      <c r="E909" s="15">
        <v>1</v>
      </c>
      <c r="F909" s="14">
        <f>E909*220</f>
        <v>220</v>
      </c>
    </row>
    <row r="910" s="345" customFormat="1" customHeight="1" spans="1:6">
      <c r="A910" s="14">
        <v>901</v>
      </c>
      <c r="B910" s="417" t="s">
        <v>936</v>
      </c>
      <c r="C910" s="14" t="s">
        <v>18</v>
      </c>
      <c r="D910" s="233">
        <v>220</v>
      </c>
      <c r="E910" s="418">
        <v>1</v>
      </c>
      <c r="F910" s="14">
        <v>220</v>
      </c>
    </row>
    <row r="911" s="345" customFormat="1" customHeight="1" spans="1:6">
      <c r="A911" s="14">
        <v>902</v>
      </c>
      <c r="B911" s="14" t="s">
        <v>937</v>
      </c>
      <c r="C911" s="166" t="s">
        <v>18</v>
      </c>
      <c r="D911" s="14">
        <v>220</v>
      </c>
      <c r="E911" s="15">
        <v>1</v>
      </c>
      <c r="F911" s="14">
        <f t="shared" ref="F911:F922" si="47">E911*220</f>
        <v>220</v>
      </c>
    </row>
    <row r="912" s="345" customFormat="1" customHeight="1" spans="1:6">
      <c r="A912" s="14">
        <v>903</v>
      </c>
      <c r="B912" s="14" t="s">
        <v>938</v>
      </c>
      <c r="C912" s="166" t="s">
        <v>18</v>
      </c>
      <c r="D912" s="14">
        <v>220</v>
      </c>
      <c r="E912" s="15">
        <v>1</v>
      </c>
      <c r="F912" s="14">
        <f t="shared" si="47"/>
        <v>220</v>
      </c>
    </row>
    <row r="913" s="345" customFormat="1" customHeight="1" spans="1:6">
      <c r="A913" s="14">
        <v>904</v>
      </c>
      <c r="B913" s="179" t="s">
        <v>939</v>
      </c>
      <c r="C913" s="14" t="s">
        <v>18</v>
      </c>
      <c r="D913" s="14">
        <v>220</v>
      </c>
      <c r="E913" s="15">
        <v>1</v>
      </c>
      <c r="F913" s="14">
        <f t="shared" si="47"/>
        <v>220</v>
      </c>
    </row>
    <row r="914" s="345" customFormat="1" customHeight="1" spans="1:6">
      <c r="A914" s="14">
        <v>905</v>
      </c>
      <c r="B914" s="419" t="s">
        <v>940</v>
      </c>
      <c r="C914" s="47" t="s">
        <v>18</v>
      </c>
      <c r="D914" s="14">
        <v>220</v>
      </c>
      <c r="E914" s="15">
        <v>1</v>
      </c>
      <c r="F914" s="14">
        <f t="shared" si="47"/>
        <v>220</v>
      </c>
    </row>
    <row r="915" s="345" customFormat="1" customHeight="1" spans="1:6">
      <c r="A915" s="14">
        <v>906</v>
      </c>
      <c r="B915" s="464" t="s">
        <v>941</v>
      </c>
      <c r="C915" s="166" t="s">
        <v>18</v>
      </c>
      <c r="D915" s="14">
        <v>220</v>
      </c>
      <c r="E915" s="15">
        <v>1</v>
      </c>
      <c r="F915" s="14">
        <f t="shared" si="47"/>
        <v>220</v>
      </c>
    </row>
    <row r="916" s="345" customFormat="1" customHeight="1" spans="1:6">
      <c r="A916" s="14">
        <v>907</v>
      </c>
      <c r="B916" s="14" t="s">
        <v>942</v>
      </c>
      <c r="C916" s="166" t="s">
        <v>18</v>
      </c>
      <c r="D916" s="14">
        <v>220</v>
      </c>
      <c r="E916" s="15">
        <v>1</v>
      </c>
      <c r="F916" s="14">
        <f t="shared" si="47"/>
        <v>220</v>
      </c>
    </row>
    <row r="917" s="345" customFormat="1" customHeight="1" spans="1:6">
      <c r="A917" s="14">
        <v>908</v>
      </c>
      <c r="B917" s="14" t="s">
        <v>943</v>
      </c>
      <c r="C917" s="166" t="s">
        <v>18</v>
      </c>
      <c r="D917" s="14">
        <v>220</v>
      </c>
      <c r="E917" s="15">
        <v>1</v>
      </c>
      <c r="F917" s="14">
        <f t="shared" si="47"/>
        <v>220</v>
      </c>
    </row>
    <row r="918" s="345" customFormat="1" customHeight="1" spans="1:6">
      <c r="A918" s="14">
        <v>909</v>
      </c>
      <c r="B918" s="14" t="s">
        <v>944</v>
      </c>
      <c r="C918" s="166" t="s">
        <v>18</v>
      </c>
      <c r="D918" s="14">
        <v>220</v>
      </c>
      <c r="E918" s="15">
        <v>1</v>
      </c>
      <c r="F918" s="14">
        <f t="shared" si="47"/>
        <v>220</v>
      </c>
    </row>
    <row r="919" s="345" customFormat="1" customHeight="1" spans="1:6">
      <c r="A919" s="14">
        <v>910</v>
      </c>
      <c r="B919" s="166" t="s">
        <v>945</v>
      </c>
      <c r="C919" s="166" t="s">
        <v>18</v>
      </c>
      <c r="D919" s="166" t="s">
        <v>43</v>
      </c>
      <c r="E919" s="15">
        <v>1</v>
      </c>
      <c r="F919" s="14">
        <f t="shared" si="47"/>
        <v>220</v>
      </c>
    </row>
    <row r="920" s="345" customFormat="1" customHeight="1" spans="1:6">
      <c r="A920" s="14">
        <v>911</v>
      </c>
      <c r="B920" s="14" t="s">
        <v>946</v>
      </c>
      <c r="C920" s="166" t="s">
        <v>18</v>
      </c>
      <c r="D920" s="14">
        <v>220</v>
      </c>
      <c r="E920" s="15">
        <v>1</v>
      </c>
      <c r="F920" s="14">
        <f t="shared" si="47"/>
        <v>220</v>
      </c>
    </row>
    <row r="921" s="345" customFormat="1" customHeight="1" spans="1:6">
      <c r="A921" s="14">
        <v>912</v>
      </c>
      <c r="B921" s="181" t="s">
        <v>947</v>
      </c>
      <c r="C921" s="183" t="s">
        <v>18</v>
      </c>
      <c r="D921" s="17">
        <v>220</v>
      </c>
      <c r="E921" s="36">
        <v>1</v>
      </c>
      <c r="F921" s="17">
        <v>220</v>
      </c>
    </row>
    <row r="922" s="345" customFormat="1" customHeight="1" spans="1:6">
      <c r="A922" s="14">
        <v>913</v>
      </c>
      <c r="B922" s="14" t="s">
        <v>948</v>
      </c>
      <c r="C922" s="166" t="s">
        <v>18</v>
      </c>
      <c r="D922" s="14">
        <v>220</v>
      </c>
      <c r="E922" s="15">
        <v>1</v>
      </c>
      <c r="F922" s="14">
        <f>E922*220</f>
        <v>220</v>
      </c>
    </row>
    <row r="923" s="345" customFormat="1" customHeight="1" spans="1:6">
      <c r="A923" s="14">
        <v>914</v>
      </c>
      <c r="B923" s="14" t="s">
        <v>949</v>
      </c>
      <c r="C923" s="166" t="s">
        <v>18</v>
      </c>
      <c r="D923" s="14">
        <v>220</v>
      </c>
      <c r="E923" s="15">
        <v>1</v>
      </c>
      <c r="F923" s="14">
        <f>E923*220</f>
        <v>220</v>
      </c>
    </row>
    <row r="924" s="345" customFormat="1" customHeight="1" spans="1:6">
      <c r="A924" s="14">
        <v>915</v>
      </c>
      <c r="B924" s="35" t="s">
        <v>950</v>
      </c>
      <c r="C924" s="166" t="s">
        <v>18</v>
      </c>
      <c r="D924" s="14">
        <v>220</v>
      </c>
      <c r="E924" s="15">
        <v>1</v>
      </c>
      <c r="F924" s="14">
        <f>E924*220</f>
        <v>220</v>
      </c>
    </row>
    <row r="925" s="345" customFormat="1" customHeight="1" spans="1:6">
      <c r="A925" s="14">
        <v>916</v>
      </c>
      <c r="B925" s="35" t="s">
        <v>951</v>
      </c>
      <c r="C925" s="166" t="s">
        <v>18</v>
      </c>
      <c r="D925" s="14">
        <v>220</v>
      </c>
      <c r="E925" s="15">
        <v>1</v>
      </c>
      <c r="F925" s="14">
        <f>E925*220</f>
        <v>220</v>
      </c>
    </row>
    <row r="926" s="345" customFormat="1" customHeight="1" spans="1:6">
      <c r="A926" s="14">
        <v>917</v>
      </c>
      <c r="B926" s="14" t="s">
        <v>952</v>
      </c>
      <c r="C926" s="166" t="s">
        <v>18</v>
      </c>
      <c r="D926" s="14">
        <v>220</v>
      </c>
      <c r="E926" s="15">
        <v>1</v>
      </c>
      <c r="F926" s="14">
        <f>E926*220</f>
        <v>220</v>
      </c>
    </row>
    <row r="927" s="345" customFormat="1" customHeight="1" spans="1:6">
      <c r="A927" s="14">
        <v>918</v>
      </c>
      <c r="B927" s="30" t="s">
        <v>953</v>
      </c>
      <c r="C927" s="180" t="s">
        <v>18</v>
      </c>
      <c r="D927" s="30">
        <v>220</v>
      </c>
      <c r="E927" s="30">
        <v>1</v>
      </c>
      <c r="F927" s="30">
        <v>220</v>
      </c>
    </row>
    <row r="928" s="345" customFormat="1" customHeight="1" spans="1:6">
      <c r="A928" s="14">
        <v>919</v>
      </c>
      <c r="B928" s="420" t="s">
        <v>954</v>
      </c>
      <c r="C928" s="183" t="s">
        <v>18</v>
      </c>
      <c r="D928" s="17">
        <v>220</v>
      </c>
      <c r="E928" s="36">
        <v>1</v>
      </c>
      <c r="F928" s="17">
        <v>220</v>
      </c>
    </row>
    <row r="929" s="345" customFormat="1" customHeight="1" spans="1:6">
      <c r="A929" s="14">
        <v>920</v>
      </c>
      <c r="B929" s="14" t="s">
        <v>955</v>
      </c>
      <c r="C929" s="166" t="s">
        <v>18</v>
      </c>
      <c r="D929" s="14">
        <v>220</v>
      </c>
      <c r="E929" s="15">
        <v>1</v>
      </c>
      <c r="F929" s="14">
        <f>E929*220</f>
        <v>220</v>
      </c>
    </row>
    <row r="930" s="345" customFormat="1" customHeight="1" spans="1:6">
      <c r="A930" s="14">
        <v>921</v>
      </c>
      <c r="B930" s="197" t="s">
        <v>956</v>
      </c>
      <c r="C930" s="70" t="s">
        <v>18</v>
      </c>
      <c r="D930" s="70">
        <v>220</v>
      </c>
      <c r="E930" s="305">
        <v>1</v>
      </c>
      <c r="F930" s="17">
        <v>220</v>
      </c>
    </row>
    <row r="931" s="345" customFormat="1" customHeight="1" spans="1:6">
      <c r="A931" s="14">
        <v>922</v>
      </c>
      <c r="B931" s="14" t="s">
        <v>957</v>
      </c>
      <c r="C931" s="166" t="s">
        <v>18</v>
      </c>
      <c r="D931" s="14">
        <v>220</v>
      </c>
      <c r="E931" s="15">
        <v>1</v>
      </c>
      <c r="F931" s="14">
        <f>E931*220</f>
        <v>220</v>
      </c>
    </row>
    <row r="932" s="345" customFormat="1" customHeight="1" spans="1:6">
      <c r="A932" s="14">
        <v>923</v>
      </c>
      <c r="B932" s="28" t="s">
        <v>958</v>
      </c>
      <c r="C932" s="70" t="s">
        <v>18</v>
      </c>
      <c r="D932" s="70">
        <v>220</v>
      </c>
      <c r="E932" s="70">
        <v>1</v>
      </c>
      <c r="F932" s="70">
        <v>220</v>
      </c>
    </row>
    <row r="933" s="345" customFormat="1" customHeight="1" spans="1:6">
      <c r="A933" s="14">
        <v>924</v>
      </c>
      <c r="B933" s="14" t="s">
        <v>959</v>
      </c>
      <c r="C933" s="166" t="s">
        <v>18</v>
      </c>
      <c r="D933" s="14">
        <v>220</v>
      </c>
      <c r="E933" s="15">
        <v>1</v>
      </c>
      <c r="F933" s="14">
        <f t="shared" ref="F933:F939" si="48">E933*220</f>
        <v>220</v>
      </c>
    </row>
    <row r="934" s="345" customFormat="1" customHeight="1" spans="1:6">
      <c r="A934" s="14">
        <v>925</v>
      </c>
      <c r="B934" s="14" t="s">
        <v>960</v>
      </c>
      <c r="C934" s="166" t="s">
        <v>18</v>
      </c>
      <c r="D934" s="14">
        <v>220</v>
      </c>
      <c r="E934" s="15">
        <v>1</v>
      </c>
      <c r="F934" s="14">
        <f t="shared" si="48"/>
        <v>220</v>
      </c>
    </row>
    <row r="935" s="345" customFormat="1" customHeight="1" spans="1:6">
      <c r="A935" s="14">
        <v>926</v>
      </c>
      <c r="B935" s="179" t="s">
        <v>961</v>
      </c>
      <c r="C935" s="14" t="s">
        <v>18</v>
      </c>
      <c r="D935" s="14">
        <v>220</v>
      </c>
      <c r="E935" s="15">
        <v>1</v>
      </c>
      <c r="F935" s="14">
        <f t="shared" si="48"/>
        <v>220</v>
      </c>
    </row>
    <row r="936" s="345" customFormat="1" customHeight="1" spans="1:6">
      <c r="A936" s="14">
        <v>927</v>
      </c>
      <c r="B936" s="14" t="s">
        <v>962</v>
      </c>
      <c r="C936" s="166" t="s">
        <v>18</v>
      </c>
      <c r="D936" s="14">
        <v>220</v>
      </c>
      <c r="E936" s="15">
        <v>1</v>
      </c>
      <c r="F936" s="14">
        <f t="shared" si="48"/>
        <v>220</v>
      </c>
    </row>
    <row r="937" s="345" customFormat="1" customHeight="1" spans="1:6">
      <c r="A937" s="14">
        <v>928</v>
      </c>
      <c r="B937" s="14" t="s">
        <v>963</v>
      </c>
      <c r="C937" s="166" t="s">
        <v>18</v>
      </c>
      <c r="D937" s="14">
        <v>220</v>
      </c>
      <c r="E937" s="15">
        <v>1</v>
      </c>
      <c r="F937" s="14">
        <f t="shared" si="48"/>
        <v>220</v>
      </c>
    </row>
    <row r="938" s="345" customFormat="1" customHeight="1" spans="1:6">
      <c r="A938" s="14">
        <v>929</v>
      </c>
      <c r="B938" s="14" t="s">
        <v>964</v>
      </c>
      <c r="C938" s="166" t="s">
        <v>18</v>
      </c>
      <c r="D938" s="14">
        <v>220</v>
      </c>
      <c r="E938" s="15">
        <v>1</v>
      </c>
      <c r="F938" s="14">
        <f t="shared" si="48"/>
        <v>220</v>
      </c>
    </row>
    <row r="939" s="345" customFormat="1" customHeight="1" spans="1:6">
      <c r="A939" s="14">
        <v>930</v>
      </c>
      <c r="B939" s="181" t="s">
        <v>965</v>
      </c>
      <c r="C939" s="17" t="s">
        <v>18</v>
      </c>
      <c r="D939" s="17">
        <v>220</v>
      </c>
      <c r="E939" s="36">
        <v>1</v>
      </c>
      <c r="F939" s="17">
        <v>220</v>
      </c>
    </row>
    <row r="940" s="345" customFormat="1" customHeight="1" spans="1:6">
      <c r="A940" s="14">
        <v>931</v>
      </c>
      <c r="B940" s="182" t="s">
        <v>966</v>
      </c>
      <c r="C940" s="20" t="s">
        <v>18</v>
      </c>
      <c r="D940" s="20">
        <v>220</v>
      </c>
      <c r="E940" s="20">
        <v>1</v>
      </c>
      <c r="F940" s="20">
        <v>220</v>
      </c>
    </row>
    <row r="941" s="345" customFormat="1" customHeight="1" spans="1:6">
      <c r="A941" s="14">
        <v>932</v>
      </c>
      <c r="B941" s="47" t="s">
        <v>967</v>
      </c>
      <c r="C941" s="14" t="s">
        <v>18</v>
      </c>
      <c r="D941" s="14">
        <v>220</v>
      </c>
      <c r="E941" s="15">
        <v>1</v>
      </c>
      <c r="F941" s="14">
        <f t="shared" ref="F941:F963" si="49">E941*220</f>
        <v>220</v>
      </c>
    </row>
    <row r="942" s="345" customFormat="1" customHeight="1" spans="1:6">
      <c r="A942" s="14">
        <v>933</v>
      </c>
      <c r="B942" s="25" t="s">
        <v>968</v>
      </c>
      <c r="C942" s="25" t="s">
        <v>18</v>
      </c>
      <c r="D942" s="25" t="s">
        <v>43</v>
      </c>
      <c r="E942" s="15">
        <v>1</v>
      </c>
      <c r="F942" s="14">
        <f t="shared" si="49"/>
        <v>220</v>
      </c>
    </row>
    <row r="943" s="345" customFormat="1" customHeight="1" spans="1:6">
      <c r="A943" s="14">
        <v>934</v>
      </c>
      <c r="B943" s="35" t="s">
        <v>969</v>
      </c>
      <c r="C943" s="166" t="s">
        <v>18</v>
      </c>
      <c r="D943" s="14">
        <v>220</v>
      </c>
      <c r="E943" s="15">
        <v>1</v>
      </c>
      <c r="F943" s="14">
        <f t="shared" si="49"/>
        <v>220</v>
      </c>
    </row>
    <row r="944" s="345" customFormat="1" customHeight="1" spans="1:6">
      <c r="A944" s="14">
        <v>935</v>
      </c>
      <c r="B944" s="35" t="s">
        <v>970</v>
      </c>
      <c r="C944" s="166" t="s">
        <v>18</v>
      </c>
      <c r="D944" s="14">
        <v>220</v>
      </c>
      <c r="E944" s="15">
        <v>1</v>
      </c>
      <c r="F944" s="14">
        <f t="shared" si="49"/>
        <v>220</v>
      </c>
    </row>
    <row r="945" s="345" customFormat="1" customHeight="1" spans="1:6">
      <c r="A945" s="14">
        <v>936</v>
      </c>
      <c r="B945" s="14" t="s">
        <v>971</v>
      </c>
      <c r="C945" s="166" t="s">
        <v>18</v>
      </c>
      <c r="D945" s="14">
        <v>220</v>
      </c>
      <c r="E945" s="15">
        <v>1</v>
      </c>
      <c r="F945" s="14">
        <f t="shared" si="49"/>
        <v>220</v>
      </c>
    </row>
    <row r="946" s="345" customFormat="1" customHeight="1" spans="1:6">
      <c r="A946" s="14">
        <v>937</v>
      </c>
      <c r="B946" s="14" t="s">
        <v>972</v>
      </c>
      <c r="C946" s="166" t="s">
        <v>18</v>
      </c>
      <c r="D946" s="14">
        <v>220</v>
      </c>
      <c r="E946" s="15">
        <v>1</v>
      </c>
      <c r="F946" s="14">
        <f t="shared" si="49"/>
        <v>220</v>
      </c>
    </row>
    <row r="947" s="345" customFormat="1" customHeight="1" spans="1:6">
      <c r="A947" s="14">
        <v>938</v>
      </c>
      <c r="B947" s="464" t="s">
        <v>973</v>
      </c>
      <c r="C947" s="166" t="s">
        <v>18</v>
      </c>
      <c r="D947" s="14">
        <v>220</v>
      </c>
      <c r="E947" s="15">
        <v>1</v>
      </c>
      <c r="F947" s="14">
        <f t="shared" si="49"/>
        <v>220</v>
      </c>
    </row>
    <row r="948" s="345" customFormat="1" customHeight="1" spans="1:6">
      <c r="A948" s="14">
        <v>939</v>
      </c>
      <c r="B948" s="210" t="s">
        <v>974</v>
      </c>
      <c r="C948" s="210" t="s">
        <v>18</v>
      </c>
      <c r="D948" s="14">
        <v>220</v>
      </c>
      <c r="E948" s="15">
        <v>1</v>
      </c>
      <c r="F948" s="14">
        <f t="shared" si="49"/>
        <v>220</v>
      </c>
    </row>
    <row r="949" s="345" customFormat="1" customHeight="1" spans="1:6">
      <c r="A949" s="14">
        <v>940</v>
      </c>
      <c r="B949" s="14" t="s">
        <v>975</v>
      </c>
      <c r="C949" s="166" t="s">
        <v>18</v>
      </c>
      <c r="D949" s="14">
        <v>220</v>
      </c>
      <c r="E949" s="15">
        <v>1</v>
      </c>
      <c r="F949" s="14">
        <f t="shared" si="49"/>
        <v>220</v>
      </c>
    </row>
    <row r="950" s="345" customFormat="1" customHeight="1" spans="1:6">
      <c r="A950" s="14">
        <v>941</v>
      </c>
      <c r="B950" s="14" t="s">
        <v>976</v>
      </c>
      <c r="C950" s="166" t="s">
        <v>18</v>
      </c>
      <c r="D950" s="14">
        <v>220</v>
      </c>
      <c r="E950" s="15">
        <v>1</v>
      </c>
      <c r="F950" s="14">
        <f t="shared" si="49"/>
        <v>220</v>
      </c>
    </row>
    <row r="951" s="345" customFormat="1" customHeight="1" spans="1:6">
      <c r="A951" s="14">
        <v>942</v>
      </c>
      <c r="B951" s="14" t="s">
        <v>977</v>
      </c>
      <c r="C951" s="166" t="s">
        <v>18</v>
      </c>
      <c r="D951" s="14">
        <v>220</v>
      </c>
      <c r="E951" s="15">
        <v>1</v>
      </c>
      <c r="F951" s="14">
        <f t="shared" si="49"/>
        <v>220</v>
      </c>
    </row>
    <row r="952" s="345" customFormat="1" customHeight="1" spans="1:6">
      <c r="A952" s="14">
        <v>943</v>
      </c>
      <c r="B952" s="14" t="s">
        <v>978</v>
      </c>
      <c r="C952" s="166" t="s">
        <v>18</v>
      </c>
      <c r="D952" s="14">
        <v>220</v>
      </c>
      <c r="E952" s="15">
        <v>1</v>
      </c>
      <c r="F952" s="14">
        <f t="shared" si="49"/>
        <v>220</v>
      </c>
    </row>
    <row r="953" s="345" customFormat="1" customHeight="1" spans="1:6">
      <c r="A953" s="14">
        <v>944</v>
      </c>
      <c r="B953" s="14" t="s">
        <v>979</v>
      </c>
      <c r="C953" s="14" t="s">
        <v>18</v>
      </c>
      <c r="D953" s="14">
        <v>220</v>
      </c>
      <c r="E953" s="15">
        <v>1</v>
      </c>
      <c r="F953" s="14">
        <f t="shared" si="49"/>
        <v>220</v>
      </c>
    </row>
    <row r="954" s="345" customFormat="1" customHeight="1" spans="1:6">
      <c r="A954" s="14">
        <v>945</v>
      </c>
      <c r="B954" s="174" t="s">
        <v>980</v>
      </c>
      <c r="C954" s="17" t="s">
        <v>18</v>
      </c>
      <c r="D954" s="17">
        <v>220</v>
      </c>
      <c r="E954" s="36">
        <v>1</v>
      </c>
      <c r="F954" s="17">
        <v>220</v>
      </c>
    </row>
    <row r="955" s="345" customFormat="1" customHeight="1" spans="1:6">
      <c r="A955" s="14">
        <v>946</v>
      </c>
      <c r="B955" s="14" t="s">
        <v>981</v>
      </c>
      <c r="C955" s="166" t="s">
        <v>18</v>
      </c>
      <c r="D955" s="14">
        <v>220</v>
      </c>
      <c r="E955" s="15">
        <v>1</v>
      </c>
      <c r="F955" s="14">
        <f t="shared" ref="F955:F960" si="50">E955*220</f>
        <v>220</v>
      </c>
    </row>
    <row r="956" s="345" customFormat="1" customHeight="1" spans="1:6">
      <c r="A956" s="14">
        <v>947</v>
      </c>
      <c r="B956" s="14" t="s">
        <v>982</v>
      </c>
      <c r="C956" s="166" t="s">
        <v>18</v>
      </c>
      <c r="D956" s="14">
        <v>220</v>
      </c>
      <c r="E956" s="15">
        <v>1</v>
      </c>
      <c r="F956" s="14">
        <f t="shared" si="50"/>
        <v>220</v>
      </c>
    </row>
    <row r="957" s="345" customFormat="1" customHeight="1" spans="1:6">
      <c r="A957" s="14">
        <v>948</v>
      </c>
      <c r="B957" s="464" t="s">
        <v>983</v>
      </c>
      <c r="C957" s="166" t="s">
        <v>18</v>
      </c>
      <c r="D957" s="14">
        <v>220</v>
      </c>
      <c r="E957" s="15">
        <v>1</v>
      </c>
      <c r="F957" s="14">
        <f t="shared" si="50"/>
        <v>220</v>
      </c>
    </row>
    <row r="958" s="345" customFormat="1" customHeight="1" spans="1:6">
      <c r="A958" s="14">
        <v>949</v>
      </c>
      <c r="B958" s="14" t="s">
        <v>984</v>
      </c>
      <c r="C958" s="166" t="s">
        <v>18</v>
      </c>
      <c r="D958" s="14">
        <v>220</v>
      </c>
      <c r="E958" s="15">
        <v>1</v>
      </c>
      <c r="F958" s="14">
        <f t="shared" si="50"/>
        <v>220</v>
      </c>
    </row>
    <row r="959" s="345" customFormat="1" customHeight="1" spans="1:6">
      <c r="A959" s="14">
        <v>950</v>
      </c>
      <c r="B959" s="14" t="s">
        <v>985</v>
      </c>
      <c r="C959" s="166" t="s">
        <v>18</v>
      </c>
      <c r="D959" s="14">
        <v>220</v>
      </c>
      <c r="E959" s="15">
        <v>1</v>
      </c>
      <c r="F959" s="14">
        <f t="shared" si="50"/>
        <v>220</v>
      </c>
    </row>
    <row r="960" s="345" customFormat="1" customHeight="1" spans="1:6">
      <c r="A960" s="14">
        <v>951</v>
      </c>
      <c r="B960" s="14" t="s">
        <v>986</v>
      </c>
      <c r="C960" s="166" t="s">
        <v>18</v>
      </c>
      <c r="D960" s="14">
        <v>220</v>
      </c>
      <c r="E960" s="15">
        <v>1</v>
      </c>
      <c r="F960" s="14">
        <f t="shared" si="50"/>
        <v>220</v>
      </c>
    </row>
    <row r="961" s="345" customFormat="1" customHeight="1" spans="1:6">
      <c r="A961" s="14">
        <v>952</v>
      </c>
      <c r="B961" s="64" t="s">
        <v>987</v>
      </c>
      <c r="C961" s="38" t="s">
        <v>18</v>
      </c>
      <c r="D961" s="38">
        <v>220</v>
      </c>
      <c r="E961" s="39">
        <v>1</v>
      </c>
      <c r="F961" s="38">
        <v>220</v>
      </c>
    </row>
    <row r="962" s="345" customFormat="1" customHeight="1" spans="1:6">
      <c r="A962" s="14">
        <v>953</v>
      </c>
      <c r="B962" s="14" t="s">
        <v>988</v>
      </c>
      <c r="C962" s="166" t="s">
        <v>18</v>
      </c>
      <c r="D962" s="14">
        <v>220</v>
      </c>
      <c r="E962" s="15">
        <v>1</v>
      </c>
      <c r="F962" s="14">
        <f t="shared" ref="F962:F968" si="51">E962*220</f>
        <v>220</v>
      </c>
    </row>
    <row r="963" s="345" customFormat="1" customHeight="1" spans="1:6">
      <c r="A963" s="14">
        <v>954</v>
      </c>
      <c r="B963" s="14" t="s">
        <v>989</v>
      </c>
      <c r="C963" s="166" t="s">
        <v>18</v>
      </c>
      <c r="D963" s="14">
        <v>220</v>
      </c>
      <c r="E963" s="15">
        <v>1</v>
      </c>
      <c r="F963" s="14">
        <f t="shared" si="51"/>
        <v>220</v>
      </c>
    </row>
    <row r="964" s="345" customFormat="1" customHeight="1" spans="1:6">
      <c r="A964" s="14">
        <v>955</v>
      </c>
      <c r="B964" s="35" t="s">
        <v>990</v>
      </c>
      <c r="C964" s="166" t="s">
        <v>18</v>
      </c>
      <c r="D964" s="14">
        <v>220</v>
      </c>
      <c r="E964" s="15">
        <v>1</v>
      </c>
      <c r="F964" s="14">
        <f t="shared" si="51"/>
        <v>220</v>
      </c>
    </row>
    <row r="965" s="345" customFormat="1" customHeight="1" spans="1:6">
      <c r="A965" s="14">
        <v>956</v>
      </c>
      <c r="B965" s="14" t="s">
        <v>991</v>
      </c>
      <c r="C965" s="166" t="s">
        <v>18</v>
      </c>
      <c r="D965" s="14">
        <v>220</v>
      </c>
      <c r="E965" s="15">
        <v>1</v>
      </c>
      <c r="F965" s="14">
        <f t="shared" si="51"/>
        <v>220</v>
      </c>
    </row>
    <row r="966" s="345" customFormat="1" customHeight="1" spans="1:6">
      <c r="A966" s="14">
        <v>957</v>
      </c>
      <c r="B966" s="14" t="s">
        <v>992</v>
      </c>
      <c r="C966" s="166" t="s">
        <v>18</v>
      </c>
      <c r="D966" s="14">
        <v>220</v>
      </c>
      <c r="E966" s="15">
        <v>1</v>
      </c>
      <c r="F966" s="14">
        <f t="shared" si="51"/>
        <v>220</v>
      </c>
    </row>
    <row r="967" s="345" customFormat="1" customHeight="1" spans="1:6">
      <c r="A967" s="14">
        <v>958</v>
      </c>
      <c r="B967" s="464" t="s">
        <v>993</v>
      </c>
      <c r="C967" s="166" t="s">
        <v>18</v>
      </c>
      <c r="D967" s="14">
        <v>220</v>
      </c>
      <c r="E967" s="15">
        <v>1</v>
      </c>
      <c r="F967" s="14">
        <f t="shared" si="51"/>
        <v>220</v>
      </c>
    </row>
    <row r="968" s="345" customFormat="1" customHeight="1" spans="1:6">
      <c r="A968" s="14">
        <v>959</v>
      </c>
      <c r="B968" s="14" t="s">
        <v>994</v>
      </c>
      <c r="C968" s="166" t="s">
        <v>18</v>
      </c>
      <c r="D968" s="14">
        <v>220</v>
      </c>
      <c r="E968" s="15">
        <v>1</v>
      </c>
      <c r="F968" s="14">
        <f t="shared" si="51"/>
        <v>220</v>
      </c>
    </row>
    <row r="969" s="345" customFormat="1" customHeight="1" spans="1:6">
      <c r="A969" s="14">
        <v>960</v>
      </c>
      <c r="B969" s="28" t="s">
        <v>995</v>
      </c>
      <c r="C969" s="34" t="s">
        <v>18</v>
      </c>
      <c r="D969" s="34">
        <v>220</v>
      </c>
      <c r="E969" s="53">
        <v>1</v>
      </c>
      <c r="F969" s="41">
        <v>220</v>
      </c>
    </row>
    <row r="970" s="345" customFormat="1" customHeight="1" spans="1:6">
      <c r="A970" s="14">
        <v>961</v>
      </c>
      <c r="B970" s="43" t="s">
        <v>996</v>
      </c>
      <c r="C970" s="188" t="s">
        <v>18</v>
      </c>
      <c r="D970" s="38">
        <v>220</v>
      </c>
      <c r="E970" s="39">
        <v>1</v>
      </c>
      <c r="F970" s="187">
        <v>220</v>
      </c>
    </row>
    <row r="971" s="345" customFormat="1" customHeight="1" spans="1:6">
      <c r="A971" s="14">
        <v>962</v>
      </c>
      <c r="B971" s="14" t="s">
        <v>997</v>
      </c>
      <c r="C971" s="166" t="s">
        <v>18</v>
      </c>
      <c r="D971" s="14">
        <v>220</v>
      </c>
      <c r="E971" s="15">
        <v>1</v>
      </c>
      <c r="F971" s="14">
        <f>E971*220</f>
        <v>220</v>
      </c>
    </row>
    <row r="972" s="345" customFormat="1" customHeight="1" spans="1:6">
      <c r="A972" s="14">
        <v>963</v>
      </c>
      <c r="B972" s="14" t="s">
        <v>998</v>
      </c>
      <c r="C972" s="166" t="s">
        <v>18</v>
      </c>
      <c r="D972" s="14">
        <v>220</v>
      </c>
      <c r="E972" s="15">
        <v>1</v>
      </c>
      <c r="F972" s="14">
        <f>E972*220</f>
        <v>220</v>
      </c>
    </row>
    <row r="973" s="345" customFormat="1" customHeight="1" spans="1:6">
      <c r="A973" s="14">
        <v>964</v>
      </c>
      <c r="B973" s="14" t="s">
        <v>999</v>
      </c>
      <c r="C973" s="166" t="s">
        <v>18</v>
      </c>
      <c r="D973" s="14">
        <v>220</v>
      </c>
      <c r="E973" s="15">
        <v>1</v>
      </c>
      <c r="F973" s="14">
        <f>E973*220</f>
        <v>220</v>
      </c>
    </row>
    <row r="974" s="345" customFormat="1" customHeight="1" spans="1:6">
      <c r="A974" s="14">
        <v>965</v>
      </c>
      <c r="B974" s="419" t="s">
        <v>1000</v>
      </c>
      <c r="C974" s="47" t="s">
        <v>18</v>
      </c>
      <c r="D974" s="14">
        <v>220</v>
      </c>
      <c r="E974" s="15">
        <v>1</v>
      </c>
      <c r="F974" s="14">
        <f>E974*220</f>
        <v>220</v>
      </c>
    </row>
    <row r="975" s="345" customFormat="1" customHeight="1" spans="1:6">
      <c r="A975" s="14">
        <v>966</v>
      </c>
      <c r="B975" s="47" t="s">
        <v>1001</v>
      </c>
      <c r="C975" s="47" t="s">
        <v>18</v>
      </c>
      <c r="D975" s="14">
        <v>220</v>
      </c>
      <c r="E975" s="15">
        <v>1</v>
      </c>
      <c r="F975" s="14">
        <f>E975*220</f>
        <v>220</v>
      </c>
    </row>
    <row r="976" s="345" customFormat="1" customHeight="1" spans="1:6">
      <c r="A976" s="14">
        <v>967</v>
      </c>
      <c r="B976" s="47" t="s">
        <v>1002</v>
      </c>
      <c r="C976" s="14" t="s">
        <v>1003</v>
      </c>
      <c r="D976" s="14">
        <v>220</v>
      </c>
      <c r="E976" s="15">
        <v>1</v>
      </c>
      <c r="F976" s="14">
        <v>220</v>
      </c>
    </row>
    <row r="977" s="345" customFormat="1" customHeight="1" spans="1:6">
      <c r="A977" s="14">
        <v>968</v>
      </c>
      <c r="B977" s="14" t="s">
        <v>1004</v>
      </c>
      <c r="C977" s="14" t="s">
        <v>1003</v>
      </c>
      <c r="D977" s="14">
        <v>220</v>
      </c>
      <c r="E977" s="15">
        <v>1</v>
      </c>
      <c r="F977" s="14">
        <f t="shared" ref="F977:F995" si="52">E977*220</f>
        <v>220</v>
      </c>
    </row>
    <row r="978" s="345" customFormat="1" customHeight="1" spans="1:6">
      <c r="A978" s="14">
        <v>969</v>
      </c>
      <c r="B978" s="14" t="s">
        <v>1005</v>
      </c>
      <c r="C978" s="14" t="s">
        <v>1003</v>
      </c>
      <c r="D978" s="14">
        <v>220</v>
      </c>
      <c r="E978" s="15">
        <v>1</v>
      </c>
      <c r="F978" s="14">
        <f t="shared" si="52"/>
        <v>220</v>
      </c>
    </row>
    <row r="979" s="345" customFormat="1" customHeight="1" spans="1:6">
      <c r="A979" s="14">
        <v>970</v>
      </c>
      <c r="B979" s="14" t="s">
        <v>1006</v>
      </c>
      <c r="C979" s="14" t="s">
        <v>1003</v>
      </c>
      <c r="D979" s="14">
        <v>220</v>
      </c>
      <c r="E979" s="15">
        <v>1</v>
      </c>
      <c r="F979" s="14">
        <f t="shared" si="52"/>
        <v>220</v>
      </c>
    </row>
    <row r="980" s="345" customFormat="1" customHeight="1" spans="1:6">
      <c r="A980" s="14">
        <v>971</v>
      </c>
      <c r="B980" s="14" t="s">
        <v>1007</v>
      </c>
      <c r="C980" s="14" t="s">
        <v>1003</v>
      </c>
      <c r="D980" s="14">
        <v>220</v>
      </c>
      <c r="E980" s="15">
        <v>1</v>
      </c>
      <c r="F980" s="14">
        <f t="shared" si="52"/>
        <v>220</v>
      </c>
    </row>
    <row r="981" s="345" customFormat="1" customHeight="1" spans="1:6">
      <c r="A981" s="14">
        <v>972</v>
      </c>
      <c r="B981" s="14" t="s">
        <v>1008</v>
      </c>
      <c r="C981" s="14" t="s">
        <v>1003</v>
      </c>
      <c r="D981" s="14">
        <v>220</v>
      </c>
      <c r="E981" s="15">
        <v>1</v>
      </c>
      <c r="F981" s="14">
        <f t="shared" si="52"/>
        <v>220</v>
      </c>
    </row>
    <row r="982" s="345" customFormat="1" customHeight="1" spans="1:6">
      <c r="A982" s="14"/>
      <c r="B982" s="355"/>
      <c r="C982" s="355"/>
      <c r="D982" s="10"/>
      <c r="E982" s="11">
        <f>SUM(E880:E981)</f>
        <v>102</v>
      </c>
      <c r="F982" s="10">
        <f t="shared" si="52"/>
        <v>22440</v>
      </c>
    </row>
    <row r="983" s="345" customFormat="1" customHeight="1" spans="1:6">
      <c r="A983" s="14">
        <v>973</v>
      </c>
      <c r="B983" s="194" t="s">
        <v>1009</v>
      </c>
      <c r="C983" s="193" t="s">
        <v>19</v>
      </c>
      <c r="D983" s="14">
        <v>220</v>
      </c>
      <c r="E983" s="15">
        <v>1</v>
      </c>
      <c r="F983" s="14">
        <f t="shared" si="52"/>
        <v>220</v>
      </c>
    </row>
    <row r="984" s="345" customFormat="1" customHeight="1" spans="1:6">
      <c r="A984" s="14">
        <v>974</v>
      </c>
      <c r="B984" s="14" t="s">
        <v>1010</v>
      </c>
      <c r="C984" s="73" t="s">
        <v>19</v>
      </c>
      <c r="D984" s="14">
        <v>220</v>
      </c>
      <c r="E984" s="15">
        <v>1</v>
      </c>
      <c r="F984" s="14">
        <f t="shared" si="52"/>
        <v>220</v>
      </c>
    </row>
    <row r="985" s="345" customFormat="1" customHeight="1" spans="1:6">
      <c r="A985" s="14">
        <v>975</v>
      </c>
      <c r="B985" s="16" t="s">
        <v>1011</v>
      </c>
      <c r="C985" s="73" t="s">
        <v>19</v>
      </c>
      <c r="D985" s="14">
        <v>220</v>
      </c>
      <c r="E985" s="15">
        <v>1</v>
      </c>
      <c r="F985" s="14">
        <f t="shared" si="52"/>
        <v>220</v>
      </c>
    </row>
    <row r="986" s="345" customFormat="1" customHeight="1" spans="1:6">
      <c r="A986" s="14">
        <v>976</v>
      </c>
      <c r="B986" s="194" t="s">
        <v>1012</v>
      </c>
      <c r="C986" s="193" t="s">
        <v>19</v>
      </c>
      <c r="D986" s="14">
        <v>220</v>
      </c>
      <c r="E986" s="15">
        <v>1</v>
      </c>
      <c r="F986" s="14">
        <f t="shared" si="52"/>
        <v>220</v>
      </c>
    </row>
    <row r="987" s="345" customFormat="1" customHeight="1" spans="1:6">
      <c r="A987" s="14">
        <v>977</v>
      </c>
      <c r="B987" s="194" t="s">
        <v>1013</v>
      </c>
      <c r="C987" s="193" t="s">
        <v>19</v>
      </c>
      <c r="D987" s="14">
        <v>220</v>
      </c>
      <c r="E987" s="15">
        <v>1</v>
      </c>
      <c r="F987" s="14">
        <f t="shared" si="52"/>
        <v>220</v>
      </c>
    </row>
    <row r="988" s="345" customFormat="1" customHeight="1" spans="1:6">
      <c r="A988" s="14">
        <v>978</v>
      </c>
      <c r="B988" s="194" t="s">
        <v>1014</v>
      </c>
      <c r="C988" s="193" t="s">
        <v>19</v>
      </c>
      <c r="D988" s="14">
        <v>220</v>
      </c>
      <c r="E988" s="15">
        <v>1</v>
      </c>
      <c r="F988" s="14">
        <f t="shared" si="52"/>
        <v>220</v>
      </c>
    </row>
    <row r="989" s="345" customFormat="1" customHeight="1" spans="1:6">
      <c r="A989" s="14">
        <v>979</v>
      </c>
      <c r="B989" s="194" t="s">
        <v>1015</v>
      </c>
      <c r="C989" s="193" t="s">
        <v>19</v>
      </c>
      <c r="D989" s="14">
        <v>220</v>
      </c>
      <c r="E989" s="15">
        <v>1</v>
      </c>
      <c r="F989" s="14">
        <f t="shared" si="52"/>
        <v>220</v>
      </c>
    </row>
    <row r="990" s="345" customFormat="1" customHeight="1" spans="1:6">
      <c r="A990" s="14">
        <v>980</v>
      </c>
      <c r="B990" s="194" t="s">
        <v>1016</v>
      </c>
      <c r="C990" s="193" t="s">
        <v>19</v>
      </c>
      <c r="D990" s="14">
        <v>220</v>
      </c>
      <c r="E990" s="15">
        <v>1</v>
      </c>
      <c r="F990" s="14">
        <f t="shared" si="52"/>
        <v>220</v>
      </c>
    </row>
    <row r="991" s="345" customFormat="1" customHeight="1" spans="1:6">
      <c r="A991" s="14">
        <v>981</v>
      </c>
      <c r="B991" s="194" t="s">
        <v>1017</v>
      </c>
      <c r="C991" s="193" t="s">
        <v>19</v>
      </c>
      <c r="D991" s="14">
        <v>220</v>
      </c>
      <c r="E991" s="15">
        <v>1</v>
      </c>
      <c r="F991" s="14">
        <f t="shared" si="52"/>
        <v>220</v>
      </c>
    </row>
    <row r="992" s="345" customFormat="1" customHeight="1" spans="1:6">
      <c r="A992" s="14">
        <v>982</v>
      </c>
      <c r="B992" s="194" t="s">
        <v>1018</v>
      </c>
      <c r="C992" s="193" t="s">
        <v>19</v>
      </c>
      <c r="D992" s="14">
        <v>220</v>
      </c>
      <c r="E992" s="15">
        <v>1</v>
      </c>
      <c r="F992" s="14">
        <f t="shared" si="52"/>
        <v>220</v>
      </c>
    </row>
    <row r="993" s="345" customFormat="1" customHeight="1" spans="1:6">
      <c r="A993" s="14">
        <v>983</v>
      </c>
      <c r="B993" s="194" t="s">
        <v>1019</v>
      </c>
      <c r="C993" s="193" t="s">
        <v>19</v>
      </c>
      <c r="D993" s="14">
        <v>220</v>
      </c>
      <c r="E993" s="15">
        <v>1</v>
      </c>
      <c r="F993" s="14">
        <f t="shared" si="52"/>
        <v>220</v>
      </c>
    </row>
    <row r="994" s="345" customFormat="1" customHeight="1" spans="1:6">
      <c r="A994" s="14">
        <v>984</v>
      </c>
      <c r="B994" s="194" t="s">
        <v>1020</v>
      </c>
      <c r="C994" s="193" t="s">
        <v>19</v>
      </c>
      <c r="D994" s="14">
        <v>220</v>
      </c>
      <c r="E994" s="15">
        <v>1</v>
      </c>
      <c r="F994" s="14">
        <f t="shared" si="52"/>
        <v>220</v>
      </c>
    </row>
    <row r="995" s="345" customFormat="1" customHeight="1" spans="1:6">
      <c r="A995" s="14">
        <v>985</v>
      </c>
      <c r="B995" s="194" t="s">
        <v>1021</v>
      </c>
      <c r="C995" s="193" t="s">
        <v>19</v>
      </c>
      <c r="D995" s="14">
        <v>220</v>
      </c>
      <c r="E995" s="15">
        <v>1</v>
      </c>
      <c r="F995" s="14">
        <f t="shared" ref="F995:F1004" si="53">E995*220</f>
        <v>220</v>
      </c>
    </row>
    <row r="996" s="345" customFormat="1" customHeight="1" spans="1:6">
      <c r="A996" s="14">
        <v>986</v>
      </c>
      <c r="B996" s="194" t="s">
        <v>1022</v>
      </c>
      <c r="C996" s="193" t="s">
        <v>19</v>
      </c>
      <c r="D996" s="14">
        <v>220</v>
      </c>
      <c r="E996" s="15">
        <v>1</v>
      </c>
      <c r="F996" s="14">
        <f t="shared" si="53"/>
        <v>220</v>
      </c>
    </row>
    <row r="997" s="345" customFormat="1" customHeight="1" spans="1:6">
      <c r="A997" s="14">
        <v>987</v>
      </c>
      <c r="B997" s="194" t="s">
        <v>1023</v>
      </c>
      <c r="C997" s="193" t="s">
        <v>19</v>
      </c>
      <c r="D997" s="14">
        <v>220</v>
      </c>
      <c r="E997" s="15">
        <v>1</v>
      </c>
      <c r="F997" s="14">
        <f t="shared" si="53"/>
        <v>220</v>
      </c>
    </row>
    <row r="998" s="345" customFormat="1" customHeight="1" spans="1:6">
      <c r="A998" s="14">
        <v>988</v>
      </c>
      <c r="B998" s="194" t="s">
        <v>1024</v>
      </c>
      <c r="C998" s="193" t="s">
        <v>19</v>
      </c>
      <c r="D998" s="14">
        <v>220</v>
      </c>
      <c r="E998" s="15">
        <v>1</v>
      </c>
      <c r="F998" s="14">
        <f t="shared" si="53"/>
        <v>220</v>
      </c>
    </row>
    <row r="999" s="345" customFormat="1" customHeight="1" spans="1:6">
      <c r="A999" s="14">
        <v>989</v>
      </c>
      <c r="B999" s="194" t="s">
        <v>1025</v>
      </c>
      <c r="C999" s="193" t="s">
        <v>19</v>
      </c>
      <c r="D999" s="14">
        <v>220</v>
      </c>
      <c r="E999" s="15">
        <v>1</v>
      </c>
      <c r="F999" s="14">
        <f t="shared" si="53"/>
        <v>220</v>
      </c>
    </row>
    <row r="1000" s="345" customFormat="1" customHeight="1" spans="1:6">
      <c r="A1000" s="14">
        <v>990</v>
      </c>
      <c r="B1000" s="14" t="s">
        <v>1026</v>
      </c>
      <c r="C1000" s="206" t="s">
        <v>19</v>
      </c>
      <c r="D1000" s="14">
        <v>220</v>
      </c>
      <c r="E1000" s="15">
        <v>1</v>
      </c>
      <c r="F1000" s="14">
        <f t="shared" si="53"/>
        <v>220</v>
      </c>
    </row>
    <row r="1001" s="345" customFormat="1" customHeight="1" spans="1:6">
      <c r="A1001" s="14">
        <v>991</v>
      </c>
      <c r="B1001" s="194" t="s">
        <v>1027</v>
      </c>
      <c r="C1001" s="193" t="s">
        <v>19</v>
      </c>
      <c r="D1001" s="14">
        <v>220</v>
      </c>
      <c r="E1001" s="15">
        <v>1</v>
      </c>
      <c r="F1001" s="14">
        <f t="shared" si="53"/>
        <v>220</v>
      </c>
    </row>
    <row r="1002" s="345" customFormat="1" customHeight="1" spans="1:6">
      <c r="A1002" s="14">
        <v>992</v>
      </c>
      <c r="B1002" s="210" t="s">
        <v>1028</v>
      </c>
      <c r="C1002" s="210" t="s">
        <v>19</v>
      </c>
      <c r="D1002" s="210">
        <v>220</v>
      </c>
      <c r="E1002" s="15">
        <v>1</v>
      </c>
      <c r="F1002" s="14">
        <f t="shared" si="53"/>
        <v>220</v>
      </c>
    </row>
    <row r="1003" s="345" customFormat="1" customHeight="1" spans="1:6">
      <c r="A1003" s="14">
        <v>993</v>
      </c>
      <c r="B1003" s="210" t="s">
        <v>1029</v>
      </c>
      <c r="C1003" s="210" t="s">
        <v>19</v>
      </c>
      <c r="D1003" s="46">
        <v>220</v>
      </c>
      <c r="E1003" s="15">
        <v>1</v>
      </c>
      <c r="F1003" s="14">
        <f t="shared" si="53"/>
        <v>220</v>
      </c>
    </row>
    <row r="1004" s="345" customFormat="1" customHeight="1" spans="1:6">
      <c r="A1004" s="14">
        <v>994</v>
      </c>
      <c r="B1004" s="99" t="s">
        <v>1030</v>
      </c>
      <c r="C1004" s="99" t="s">
        <v>19</v>
      </c>
      <c r="D1004" s="99">
        <v>220</v>
      </c>
      <c r="E1004" s="99">
        <v>1</v>
      </c>
      <c r="F1004" s="99">
        <v>220</v>
      </c>
    </row>
    <row r="1005" s="345" customFormat="1" customHeight="1" spans="1:6">
      <c r="A1005" s="14">
        <v>995</v>
      </c>
      <c r="B1005" s="99" t="s">
        <v>1031</v>
      </c>
      <c r="C1005" s="99" t="s">
        <v>19</v>
      </c>
      <c r="D1005" s="99">
        <v>220</v>
      </c>
      <c r="E1005" s="99">
        <v>1</v>
      </c>
      <c r="F1005" s="99">
        <v>220</v>
      </c>
    </row>
    <row r="1006" s="345" customFormat="1" customHeight="1" spans="1:6">
      <c r="A1006" s="14">
        <v>996</v>
      </c>
      <c r="B1006" s="73" t="s">
        <v>1032</v>
      </c>
      <c r="C1006" s="73" t="s">
        <v>19</v>
      </c>
      <c r="D1006" s="14">
        <v>220</v>
      </c>
      <c r="E1006" s="15">
        <v>1</v>
      </c>
      <c r="F1006" s="14">
        <f t="shared" ref="F1006:F1012" si="54">E1006*220</f>
        <v>220</v>
      </c>
    </row>
    <row r="1007" s="345" customFormat="1" customHeight="1" spans="1:6">
      <c r="A1007" s="14">
        <v>997</v>
      </c>
      <c r="B1007" s="194" t="s">
        <v>1033</v>
      </c>
      <c r="C1007" s="193" t="s">
        <v>19</v>
      </c>
      <c r="D1007" s="14">
        <v>220</v>
      </c>
      <c r="E1007" s="15">
        <v>1</v>
      </c>
      <c r="F1007" s="14">
        <f t="shared" si="54"/>
        <v>220</v>
      </c>
    </row>
    <row r="1008" s="345" customFormat="1" customHeight="1" spans="1:6">
      <c r="A1008" s="14">
        <v>998</v>
      </c>
      <c r="B1008" s="194" t="s">
        <v>1034</v>
      </c>
      <c r="C1008" s="193" t="s">
        <v>19</v>
      </c>
      <c r="D1008" s="14">
        <v>220</v>
      </c>
      <c r="E1008" s="15">
        <v>1</v>
      </c>
      <c r="F1008" s="14">
        <f t="shared" si="54"/>
        <v>220</v>
      </c>
    </row>
    <row r="1009" s="345" customFormat="1" customHeight="1" spans="1:6">
      <c r="A1009" s="14">
        <v>999</v>
      </c>
      <c r="B1009" s="194" t="s">
        <v>1035</v>
      </c>
      <c r="C1009" s="193" t="s">
        <v>19</v>
      </c>
      <c r="D1009" s="14">
        <v>220</v>
      </c>
      <c r="E1009" s="15">
        <v>1</v>
      </c>
      <c r="F1009" s="14">
        <f t="shared" si="54"/>
        <v>220</v>
      </c>
    </row>
    <row r="1010" s="345" customFormat="1" customHeight="1" spans="1:6">
      <c r="A1010" s="14">
        <v>1000</v>
      </c>
      <c r="B1010" s="194" t="s">
        <v>1036</v>
      </c>
      <c r="C1010" s="193" t="s">
        <v>19</v>
      </c>
      <c r="D1010" s="14">
        <v>220</v>
      </c>
      <c r="E1010" s="15">
        <v>1</v>
      </c>
      <c r="F1010" s="14">
        <f t="shared" si="54"/>
        <v>220</v>
      </c>
    </row>
    <row r="1011" s="345" customFormat="1" customHeight="1" spans="1:6">
      <c r="A1011" s="14">
        <v>1001</v>
      </c>
      <c r="B1011" s="194" t="s">
        <v>1037</v>
      </c>
      <c r="C1011" s="193" t="s">
        <v>19</v>
      </c>
      <c r="D1011" s="14">
        <v>220</v>
      </c>
      <c r="E1011" s="15">
        <v>1</v>
      </c>
      <c r="F1011" s="14">
        <f t="shared" si="54"/>
        <v>220</v>
      </c>
    </row>
    <row r="1012" s="345" customFormat="1" customHeight="1" spans="1:6">
      <c r="A1012" s="14">
        <v>1002</v>
      </c>
      <c r="B1012" s="194" t="s">
        <v>1038</v>
      </c>
      <c r="C1012" s="193" t="s">
        <v>19</v>
      </c>
      <c r="D1012" s="14">
        <v>220</v>
      </c>
      <c r="E1012" s="15">
        <v>1</v>
      </c>
      <c r="F1012" s="14">
        <f t="shared" si="54"/>
        <v>220</v>
      </c>
    </row>
    <row r="1013" s="345" customFormat="1" customHeight="1" spans="1:6">
      <c r="A1013" s="14">
        <v>1003</v>
      </c>
      <c r="B1013" s="194" t="s">
        <v>1039</v>
      </c>
      <c r="C1013" s="193" t="s">
        <v>19</v>
      </c>
      <c r="D1013" s="14">
        <v>220</v>
      </c>
      <c r="E1013" s="15">
        <v>1</v>
      </c>
      <c r="F1013" s="14">
        <f t="shared" ref="F1013:F1042" si="55">E1013*220</f>
        <v>220</v>
      </c>
    </row>
    <row r="1014" s="345" customFormat="1" customHeight="1" spans="1:6">
      <c r="A1014" s="14">
        <v>1004</v>
      </c>
      <c r="B1014" s="194" t="s">
        <v>1040</v>
      </c>
      <c r="C1014" s="193" t="s">
        <v>19</v>
      </c>
      <c r="D1014" s="14">
        <v>220</v>
      </c>
      <c r="E1014" s="15">
        <v>1</v>
      </c>
      <c r="F1014" s="14">
        <f t="shared" si="55"/>
        <v>220</v>
      </c>
    </row>
    <row r="1015" s="345" customFormat="1" customHeight="1" spans="1:6">
      <c r="A1015" s="14">
        <v>1005</v>
      </c>
      <c r="B1015" s="194" t="s">
        <v>1041</v>
      </c>
      <c r="C1015" s="193" t="s">
        <v>19</v>
      </c>
      <c r="D1015" s="14">
        <v>220</v>
      </c>
      <c r="E1015" s="15">
        <v>1</v>
      </c>
      <c r="F1015" s="14">
        <f t="shared" si="55"/>
        <v>220</v>
      </c>
    </row>
    <row r="1016" s="345" customFormat="1" customHeight="1" spans="1:6">
      <c r="A1016" s="14">
        <v>1006</v>
      </c>
      <c r="B1016" s="194" t="s">
        <v>1042</v>
      </c>
      <c r="C1016" s="193" t="s">
        <v>19</v>
      </c>
      <c r="D1016" s="14">
        <v>220</v>
      </c>
      <c r="E1016" s="15">
        <v>1</v>
      </c>
      <c r="F1016" s="14">
        <f t="shared" si="55"/>
        <v>220</v>
      </c>
    </row>
    <row r="1017" s="345" customFormat="1" customHeight="1" spans="1:6">
      <c r="A1017" s="14">
        <v>1007</v>
      </c>
      <c r="B1017" s="148" t="s">
        <v>1043</v>
      </c>
      <c r="C1017" s="210" t="s">
        <v>19</v>
      </c>
      <c r="D1017" s="14">
        <v>220</v>
      </c>
      <c r="E1017" s="15">
        <v>1</v>
      </c>
      <c r="F1017" s="14">
        <f t="shared" si="55"/>
        <v>220</v>
      </c>
    </row>
    <row r="1018" s="345" customFormat="1" customHeight="1" spans="1:6">
      <c r="A1018" s="14">
        <v>1008</v>
      </c>
      <c r="B1018" s="194" t="s">
        <v>1044</v>
      </c>
      <c r="C1018" s="193" t="s">
        <v>19</v>
      </c>
      <c r="D1018" s="14">
        <v>220</v>
      </c>
      <c r="E1018" s="15">
        <v>1</v>
      </c>
      <c r="F1018" s="14">
        <f t="shared" si="55"/>
        <v>220</v>
      </c>
    </row>
    <row r="1019" s="345" customFormat="1" customHeight="1" spans="1:6">
      <c r="A1019" s="14">
        <v>1009</v>
      </c>
      <c r="B1019" s="194" t="s">
        <v>1045</v>
      </c>
      <c r="C1019" s="193" t="s">
        <v>19</v>
      </c>
      <c r="D1019" s="14">
        <v>220</v>
      </c>
      <c r="E1019" s="15">
        <v>1</v>
      </c>
      <c r="F1019" s="14">
        <f t="shared" si="55"/>
        <v>220</v>
      </c>
    </row>
    <row r="1020" s="345" customFormat="1" customHeight="1" spans="1:6">
      <c r="A1020" s="14">
        <v>1010</v>
      </c>
      <c r="B1020" s="194" t="s">
        <v>1046</v>
      </c>
      <c r="C1020" s="193" t="s">
        <v>19</v>
      </c>
      <c r="D1020" s="14">
        <v>220</v>
      </c>
      <c r="E1020" s="15">
        <v>1</v>
      </c>
      <c r="F1020" s="14">
        <f t="shared" si="55"/>
        <v>220</v>
      </c>
    </row>
    <row r="1021" s="345" customFormat="1" customHeight="1" spans="1:6">
      <c r="A1021" s="14">
        <v>1011</v>
      </c>
      <c r="B1021" s="73" t="s">
        <v>1047</v>
      </c>
      <c r="C1021" s="73" t="s">
        <v>19</v>
      </c>
      <c r="D1021" s="14">
        <v>220</v>
      </c>
      <c r="E1021" s="15">
        <v>1</v>
      </c>
      <c r="F1021" s="14">
        <f t="shared" si="55"/>
        <v>220</v>
      </c>
    </row>
    <row r="1022" s="345" customFormat="1" customHeight="1" spans="1:6">
      <c r="A1022" s="14">
        <v>1012</v>
      </c>
      <c r="B1022" s="194" t="s">
        <v>1048</v>
      </c>
      <c r="C1022" s="193" t="s">
        <v>19</v>
      </c>
      <c r="D1022" s="14">
        <v>220</v>
      </c>
      <c r="E1022" s="15">
        <v>1</v>
      </c>
      <c r="F1022" s="14">
        <f t="shared" si="55"/>
        <v>220</v>
      </c>
    </row>
    <row r="1023" s="345" customFormat="1" customHeight="1" spans="1:6">
      <c r="A1023" s="14">
        <v>1013</v>
      </c>
      <c r="B1023" s="194" t="s">
        <v>1049</v>
      </c>
      <c r="C1023" s="193" t="s">
        <v>19</v>
      </c>
      <c r="D1023" s="14">
        <v>220</v>
      </c>
      <c r="E1023" s="15">
        <v>1</v>
      </c>
      <c r="F1023" s="14">
        <f t="shared" si="55"/>
        <v>220</v>
      </c>
    </row>
    <row r="1024" s="345" customFormat="1" customHeight="1" spans="1:6">
      <c r="A1024" s="14">
        <v>1014</v>
      </c>
      <c r="B1024" s="194" t="s">
        <v>1050</v>
      </c>
      <c r="C1024" s="193" t="s">
        <v>19</v>
      </c>
      <c r="D1024" s="14">
        <v>220</v>
      </c>
      <c r="E1024" s="15">
        <v>1</v>
      </c>
      <c r="F1024" s="14">
        <f t="shared" si="55"/>
        <v>220</v>
      </c>
    </row>
    <row r="1025" s="345" customFormat="1" customHeight="1" spans="1:6">
      <c r="A1025" s="14">
        <v>1015</v>
      </c>
      <c r="B1025" s="194" t="s">
        <v>1051</v>
      </c>
      <c r="C1025" s="193" t="s">
        <v>19</v>
      </c>
      <c r="D1025" s="14">
        <v>220</v>
      </c>
      <c r="E1025" s="15">
        <v>1</v>
      </c>
      <c r="F1025" s="14">
        <f t="shared" si="55"/>
        <v>220</v>
      </c>
    </row>
    <row r="1026" s="345" customFormat="1" customHeight="1" spans="1:6">
      <c r="A1026" s="14">
        <v>1016</v>
      </c>
      <c r="B1026" s="194" t="s">
        <v>1052</v>
      </c>
      <c r="C1026" s="193" t="s">
        <v>19</v>
      </c>
      <c r="D1026" s="14">
        <v>220</v>
      </c>
      <c r="E1026" s="15">
        <v>1</v>
      </c>
      <c r="F1026" s="14">
        <f t="shared" si="55"/>
        <v>220</v>
      </c>
    </row>
    <row r="1027" s="345" customFormat="1" customHeight="1" spans="1:6">
      <c r="A1027" s="14">
        <v>1017</v>
      </c>
      <c r="B1027" s="194" t="s">
        <v>1053</v>
      </c>
      <c r="C1027" s="193" t="s">
        <v>19</v>
      </c>
      <c r="D1027" s="14">
        <v>220</v>
      </c>
      <c r="E1027" s="15">
        <v>1</v>
      </c>
      <c r="F1027" s="14">
        <f t="shared" si="55"/>
        <v>220</v>
      </c>
    </row>
    <row r="1028" s="345" customFormat="1" customHeight="1" spans="1:6">
      <c r="A1028" s="14">
        <v>1018</v>
      </c>
      <c r="B1028" s="194" t="s">
        <v>1054</v>
      </c>
      <c r="C1028" s="193" t="s">
        <v>19</v>
      </c>
      <c r="D1028" s="14">
        <v>220</v>
      </c>
      <c r="E1028" s="15">
        <v>1</v>
      </c>
      <c r="F1028" s="14">
        <f t="shared" si="55"/>
        <v>220</v>
      </c>
    </row>
    <row r="1029" s="345" customFormat="1" customHeight="1" spans="1:6">
      <c r="A1029" s="14">
        <v>1019</v>
      </c>
      <c r="B1029" s="194" t="s">
        <v>1055</v>
      </c>
      <c r="C1029" s="193" t="s">
        <v>19</v>
      </c>
      <c r="D1029" s="14">
        <v>220</v>
      </c>
      <c r="E1029" s="15">
        <v>1</v>
      </c>
      <c r="F1029" s="14">
        <f t="shared" si="55"/>
        <v>220</v>
      </c>
    </row>
    <row r="1030" s="345" customFormat="1" customHeight="1" spans="1:6">
      <c r="A1030" s="14">
        <v>1020</v>
      </c>
      <c r="B1030" s="194" t="s">
        <v>1056</v>
      </c>
      <c r="C1030" s="193" t="s">
        <v>19</v>
      </c>
      <c r="D1030" s="14">
        <v>220</v>
      </c>
      <c r="E1030" s="15">
        <v>1</v>
      </c>
      <c r="F1030" s="14">
        <f t="shared" si="55"/>
        <v>220</v>
      </c>
    </row>
    <row r="1031" s="345" customFormat="1" customHeight="1" spans="1:6">
      <c r="A1031" s="14">
        <v>1021</v>
      </c>
      <c r="B1031" s="421" t="s">
        <v>1057</v>
      </c>
      <c r="C1031" s="14" t="s">
        <v>19</v>
      </c>
      <c r="D1031" s="14">
        <v>220</v>
      </c>
      <c r="E1031" s="15">
        <v>1</v>
      </c>
      <c r="F1031" s="14">
        <f t="shared" si="55"/>
        <v>220</v>
      </c>
    </row>
    <row r="1032" s="345" customFormat="1" customHeight="1" spans="1:6">
      <c r="A1032" s="14">
        <v>1022</v>
      </c>
      <c r="B1032" s="14" t="s">
        <v>1058</v>
      </c>
      <c r="C1032" s="73" t="s">
        <v>19</v>
      </c>
      <c r="D1032" s="14">
        <v>220</v>
      </c>
      <c r="E1032" s="15">
        <v>1</v>
      </c>
      <c r="F1032" s="14">
        <f t="shared" si="55"/>
        <v>220</v>
      </c>
    </row>
    <row r="1033" s="345" customFormat="1" customHeight="1" spans="1:6">
      <c r="A1033" s="14">
        <v>1023</v>
      </c>
      <c r="B1033" s="194" t="s">
        <v>1059</v>
      </c>
      <c r="C1033" s="193" t="s">
        <v>19</v>
      </c>
      <c r="D1033" s="14">
        <v>220</v>
      </c>
      <c r="E1033" s="15">
        <v>1</v>
      </c>
      <c r="F1033" s="14">
        <f t="shared" si="55"/>
        <v>220</v>
      </c>
    </row>
    <row r="1034" s="345" customFormat="1" customHeight="1" spans="1:6">
      <c r="A1034" s="14">
        <v>1024</v>
      </c>
      <c r="B1034" s="194" t="s">
        <v>1060</v>
      </c>
      <c r="C1034" s="193" t="s">
        <v>19</v>
      </c>
      <c r="D1034" s="14">
        <v>220</v>
      </c>
      <c r="E1034" s="15">
        <v>1</v>
      </c>
      <c r="F1034" s="14">
        <f t="shared" si="55"/>
        <v>220</v>
      </c>
    </row>
    <row r="1035" s="345" customFormat="1" customHeight="1" spans="1:6">
      <c r="A1035" s="14">
        <v>1025</v>
      </c>
      <c r="B1035" s="194" t="s">
        <v>1061</v>
      </c>
      <c r="C1035" s="193" t="s">
        <v>19</v>
      </c>
      <c r="D1035" s="14">
        <v>220</v>
      </c>
      <c r="E1035" s="15">
        <v>1</v>
      </c>
      <c r="F1035" s="14">
        <f t="shared" si="55"/>
        <v>220</v>
      </c>
    </row>
    <row r="1036" s="345" customFormat="1" customHeight="1" spans="1:6">
      <c r="A1036" s="14">
        <v>1026</v>
      </c>
      <c r="B1036" s="194" t="s">
        <v>1062</v>
      </c>
      <c r="C1036" s="193" t="s">
        <v>19</v>
      </c>
      <c r="D1036" s="14">
        <v>220</v>
      </c>
      <c r="E1036" s="15">
        <v>1</v>
      </c>
      <c r="F1036" s="14">
        <f t="shared" si="55"/>
        <v>220</v>
      </c>
    </row>
    <row r="1037" s="345" customFormat="1" customHeight="1" spans="1:6">
      <c r="A1037" s="14">
        <v>1027</v>
      </c>
      <c r="B1037" s="194" t="s">
        <v>1063</v>
      </c>
      <c r="C1037" s="193" t="s">
        <v>19</v>
      </c>
      <c r="D1037" s="14">
        <v>220</v>
      </c>
      <c r="E1037" s="15">
        <v>1</v>
      </c>
      <c r="F1037" s="14">
        <f t="shared" si="55"/>
        <v>220</v>
      </c>
    </row>
    <row r="1038" s="345" customFormat="1" customHeight="1" spans="1:6">
      <c r="A1038" s="14">
        <v>1028</v>
      </c>
      <c r="B1038" s="194" t="s">
        <v>1064</v>
      </c>
      <c r="C1038" s="193" t="s">
        <v>19</v>
      </c>
      <c r="D1038" s="14">
        <v>220</v>
      </c>
      <c r="E1038" s="15">
        <v>1</v>
      </c>
      <c r="F1038" s="14">
        <f t="shared" si="55"/>
        <v>220</v>
      </c>
    </row>
    <row r="1039" s="345" customFormat="1" customHeight="1" spans="1:6">
      <c r="A1039" s="14">
        <v>1029</v>
      </c>
      <c r="B1039" s="194" t="s">
        <v>1065</v>
      </c>
      <c r="C1039" s="193" t="s">
        <v>19</v>
      </c>
      <c r="D1039" s="14">
        <v>220</v>
      </c>
      <c r="E1039" s="15">
        <v>1</v>
      </c>
      <c r="F1039" s="14">
        <f t="shared" si="55"/>
        <v>220</v>
      </c>
    </row>
    <row r="1040" s="345" customFormat="1" customHeight="1" spans="1:6">
      <c r="A1040" s="14">
        <v>1030</v>
      </c>
      <c r="B1040" s="194" t="s">
        <v>1066</v>
      </c>
      <c r="C1040" s="193" t="s">
        <v>19</v>
      </c>
      <c r="D1040" s="14">
        <v>220</v>
      </c>
      <c r="E1040" s="15">
        <v>1</v>
      </c>
      <c r="F1040" s="14">
        <f t="shared" si="55"/>
        <v>220</v>
      </c>
    </row>
    <row r="1041" s="345" customFormat="1" customHeight="1" spans="1:6">
      <c r="A1041" s="14">
        <v>1031</v>
      </c>
      <c r="B1041" s="194" t="s">
        <v>1067</v>
      </c>
      <c r="C1041" s="193" t="s">
        <v>19</v>
      </c>
      <c r="D1041" s="14">
        <v>220</v>
      </c>
      <c r="E1041" s="15">
        <v>1</v>
      </c>
      <c r="F1041" s="14">
        <f t="shared" si="55"/>
        <v>220</v>
      </c>
    </row>
    <row r="1042" s="345" customFormat="1" customHeight="1" spans="1:6">
      <c r="A1042" s="14">
        <v>1032</v>
      </c>
      <c r="B1042" s="104" t="s">
        <v>1068</v>
      </c>
      <c r="C1042" s="104" t="s">
        <v>19</v>
      </c>
      <c r="D1042" s="104">
        <v>220</v>
      </c>
      <c r="E1042" s="104">
        <v>1</v>
      </c>
      <c r="F1042" s="104">
        <v>220</v>
      </c>
    </row>
    <row r="1043" s="345" customFormat="1" customHeight="1" spans="1:6">
      <c r="A1043" s="14">
        <v>1033</v>
      </c>
      <c r="B1043" s="99" t="s">
        <v>1069</v>
      </c>
      <c r="C1043" s="99" t="s">
        <v>19</v>
      </c>
      <c r="D1043" s="99">
        <v>220</v>
      </c>
      <c r="E1043" s="99">
        <v>1</v>
      </c>
      <c r="F1043" s="99">
        <v>220</v>
      </c>
    </row>
    <row r="1044" s="345" customFormat="1" customHeight="1" spans="1:6">
      <c r="A1044" s="14">
        <v>1034</v>
      </c>
      <c r="B1044" s="194" t="s">
        <v>1070</v>
      </c>
      <c r="C1044" s="193" t="s">
        <v>19</v>
      </c>
      <c r="D1044" s="14">
        <v>220</v>
      </c>
      <c r="E1044" s="15">
        <v>1</v>
      </c>
      <c r="F1044" s="14">
        <f t="shared" ref="F1044:F1073" si="56">E1044*220</f>
        <v>220</v>
      </c>
    </row>
    <row r="1045" s="345" customFormat="1" customHeight="1" spans="1:6">
      <c r="A1045" s="14">
        <v>1035</v>
      </c>
      <c r="B1045" s="194" t="s">
        <v>1071</v>
      </c>
      <c r="C1045" s="193" t="s">
        <v>19</v>
      </c>
      <c r="D1045" s="14">
        <v>220</v>
      </c>
      <c r="E1045" s="15">
        <v>1</v>
      </c>
      <c r="F1045" s="14">
        <f t="shared" si="56"/>
        <v>220</v>
      </c>
    </row>
    <row r="1046" s="345" customFormat="1" customHeight="1" spans="1:6">
      <c r="A1046" s="14">
        <v>1036</v>
      </c>
      <c r="B1046" s="194" t="s">
        <v>1072</v>
      </c>
      <c r="C1046" s="193" t="s">
        <v>19</v>
      </c>
      <c r="D1046" s="14">
        <v>220</v>
      </c>
      <c r="E1046" s="15">
        <v>1</v>
      </c>
      <c r="F1046" s="14">
        <f t="shared" si="56"/>
        <v>220</v>
      </c>
    </row>
    <row r="1047" s="345" customFormat="1" customHeight="1" spans="1:6">
      <c r="A1047" s="14">
        <v>1037</v>
      </c>
      <c r="B1047" s="194" t="s">
        <v>1073</v>
      </c>
      <c r="C1047" s="193" t="s">
        <v>19</v>
      </c>
      <c r="D1047" s="14">
        <v>220</v>
      </c>
      <c r="E1047" s="15">
        <v>1</v>
      </c>
      <c r="F1047" s="14">
        <f t="shared" si="56"/>
        <v>220</v>
      </c>
    </row>
    <row r="1048" s="345" customFormat="1" customHeight="1" spans="1:6">
      <c r="A1048" s="14">
        <v>1038</v>
      </c>
      <c r="B1048" s="194" t="s">
        <v>1074</v>
      </c>
      <c r="C1048" s="193" t="s">
        <v>19</v>
      </c>
      <c r="D1048" s="14">
        <v>220</v>
      </c>
      <c r="E1048" s="15">
        <v>1</v>
      </c>
      <c r="F1048" s="14">
        <f t="shared" si="56"/>
        <v>220</v>
      </c>
    </row>
    <row r="1049" s="345" customFormat="1" customHeight="1" spans="1:6">
      <c r="A1049" s="14">
        <v>1039</v>
      </c>
      <c r="B1049" s="194" t="s">
        <v>1075</v>
      </c>
      <c r="C1049" s="193" t="s">
        <v>19</v>
      </c>
      <c r="D1049" s="14">
        <v>220</v>
      </c>
      <c r="E1049" s="15">
        <v>1</v>
      </c>
      <c r="F1049" s="14">
        <f t="shared" si="56"/>
        <v>220</v>
      </c>
    </row>
    <row r="1050" s="345" customFormat="1" customHeight="1" spans="1:6">
      <c r="A1050" s="14">
        <v>1040</v>
      </c>
      <c r="B1050" s="194" t="s">
        <v>1076</v>
      </c>
      <c r="C1050" s="193" t="s">
        <v>19</v>
      </c>
      <c r="D1050" s="14">
        <v>220</v>
      </c>
      <c r="E1050" s="15">
        <v>1</v>
      </c>
      <c r="F1050" s="14">
        <f t="shared" si="56"/>
        <v>220</v>
      </c>
    </row>
    <row r="1051" s="345" customFormat="1" customHeight="1" spans="1:6">
      <c r="A1051" s="14">
        <v>1041</v>
      </c>
      <c r="B1051" s="194" t="s">
        <v>1077</v>
      </c>
      <c r="C1051" s="193" t="s">
        <v>19</v>
      </c>
      <c r="D1051" s="14">
        <v>220</v>
      </c>
      <c r="E1051" s="15">
        <v>1</v>
      </c>
      <c r="F1051" s="14">
        <f t="shared" si="56"/>
        <v>220</v>
      </c>
    </row>
    <row r="1052" s="345" customFormat="1" customHeight="1" spans="1:6">
      <c r="A1052" s="14">
        <v>1042</v>
      </c>
      <c r="B1052" s="194" t="s">
        <v>1078</v>
      </c>
      <c r="C1052" s="193" t="s">
        <v>19</v>
      </c>
      <c r="D1052" s="14">
        <v>220</v>
      </c>
      <c r="E1052" s="15">
        <v>1</v>
      </c>
      <c r="F1052" s="14">
        <f t="shared" si="56"/>
        <v>220</v>
      </c>
    </row>
    <row r="1053" s="345" customFormat="1" customHeight="1" spans="1:6">
      <c r="A1053" s="14">
        <v>1043</v>
      </c>
      <c r="B1053" s="194" t="s">
        <v>1079</v>
      </c>
      <c r="C1053" s="193" t="s">
        <v>19</v>
      </c>
      <c r="D1053" s="14">
        <v>220</v>
      </c>
      <c r="E1053" s="15">
        <v>1</v>
      </c>
      <c r="F1053" s="14">
        <f t="shared" si="56"/>
        <v>220</v>
      </c>
    </row>
    <row r="1054" s="345" customFormat="1" customHeight="1" spans="1:6">
      <c r="A1054" s="14">
        <v>1044</v>
      </c>
      <c r="B1054" s="14" t="s">
        <v>1080</v>
      </c>
      <c r="C1054" s="73" t="s">
        <v>19</v>
      </c>
      <c r="D1054" s="14">
        <v>220</v>
      </c>
      <c r="E1054" s="15">
        <v>1</v>
      </c>
      <c r="F1054" s="14">
        <f t="shared" si="56"/>
        <v>220</v>
      </c>
    </row>
    <row r="1055" s="345" customFormat="1" customHeight="1" spans="1:6">
      <c r="A1055" s="14">
        <v>1045</v>
      </c>
      <c r="B1055" s="194" t="s">
        <v>1081</v>
      </c>
      <c r="C1055" s="193" t="s">
        <v>19</v>
      </c>
      <c r="D1055" s="14">
        <v>220</v>
      </c>
      <c r="E1055" s="15">
        <v>1</v>
      </c>
      <c r="F1055" s="14">
        <f t="shared" si="56"/>
        <v>220</v>
      </c>
    </row>
    <row r="1056" s="345" customFormat="1" customHeight="1" spans="1:6">
      <c r="A1056" s="14">
        <v>1046</v>
      </c>
      <c r="B1056" s="194" t="s">
        <v>1082</v>
      </c>
      <c r="C1056" s="193" t="s">
        <v>19</v>
      </c>
      <c r="D1056" s="14">
        <v>220</v>
      </c>
      <c r="E1056" s="15">
        <v>1</v>
      </c>
      <c r="F1056" s="14">
        <f t="shared" si="56"/>
        <v>220</v>
      </c>
    </row>
    <row r="1057" s="345" customFormat="1" customHeight="1" spans="1:6">
      <c r="A1057" s="14">
        <v>1047</v>
      </c>
      <c r="B1057" s="210" t="s">
        <v>1083</v>
      </c>
      <c r="C1057" s="210" t="s">
        <v>19</v>
      </c>
      <c r="D1057" s="210">
        <v>220</v>
      </c>
      <c r="E1057" s="15">
        <v>1</v>
      </c>
      <c r="F1057" s="14">
        <f t="shared" si="56"/>
        <v>220</v>
      </c>
    </row>
    <row r="1058" s="345" customFormat="1" customHeight="1" spans="1:6">
      <c r="A1058" s="14">
        <v>1048</v>
      </c>
      <c r="B1058" s="210" t="s">
        <v>1084</v>
      </c>
      <c r="C1058" s="210" t="s">
        <v>19</v>
      </c>
      <c r="D1058" s="210">
        <v>220</v>
      </c>
      <c r="E1058" s="15">
        <v>1</v>
      </c>
      <c r="F1058" s="14">
        <f t="shared" si="56"/>
        <v>220</v>
      </c>
    </row>
    <row r="1059" s="345" customFormat="1" customHeight="1" spans="1:6">
      <c r="A1059" s="14">
        <v>1049</v>
      </c>
      <c r="B1059" s="14" t="s">
        <v>1085</v>
      </c>
      <c r="C1059" s="14" t="s">
        <v>19</v>
      </c>
      <c r="D1059" s="14">
        <v>220</v>
      </c>
      <c r="E1059" s="15">
        <v>1</v>
      </c>
      <c r="F1059" s="14">
        <f t="shared" si="56"/>
        <v>220</v>
      </c>
    </row>
    <row r="1060" s="345" customFormat="1" customHeight="1" spans="1:6">
      <c r="A1060" s="14">
        <v>1050</v>
      </c>
      <c r="B1060" s="14" t="s">
        <v>1086</v>
      </c>
      <c r="C1060" s="14" t="s">
        <v>19</v>
      </c>
      <c r="D1060" s="14">
        <v>220</v>
      </c>
      <c r="E1060" s="15">
        <v>1</v>
      </c>
      <c r="F1060" s="14">
        <f t="shared" si="56"/>
        <v>220</v>
      </c>
    </row>
    <row r="1061" s="345" customFormat="1" customHeight="1" spans="1:6">
      <c r="A1061" s="14">
        <v>1051</v>
      </c>
      <c r="B1061" s="194" t="s">
        <v>1087</v>
      </c>
      <c r="C1061" s="193" t="s">
        <v>19</v>
      </c>
      <c r="D1061" s="14">
        <v>220</v>
      </c>
      <c r="E1061" s="15">
        <v>1</v>
      </c>
      <c r="F1061" s="14">
        <f t="shared" si="56"/>
        <v>220</v>
      </c>
    </row>
    <row r="1062" s="345" customFormat="1" customHeight="1" spans="1:6">
      <c r="A1062" s="14">
        <v>1052</v>
      </c>
      <c r="B1062" s="194" t="s">
        <v>1088</v>
      </c>
      <c r="C1062" s="193" t="s">
        <v>19</v>
      </c>
      <c r="D1062" s="14">
        <v>220</v>
      </c>
      <c r="E1062" s="15">
        <v>1</v>
      </c>
      <c r="F1062" s="14">
        <f t="shared" si="56"/>
        <v>220</v>
      </c>
    </row>
    <row r="1063" s="345" customFormat="1" customHeight="1" spans="1:6">
      <c r="A1063" s="14">
        <v>1053</v>
      </c>
      <c r="B1063" s="194" t="s">
        <v>1089</v>
      </c>
      <c r="C1063" s="193" t="s">
        <v>19</v>
      </c>
      <c r="D1063" s="14">
        <v>220</v>
      </c>
      <c r="E1063" s="15">
        <v>1</v>
      </c>
      <c r="F1063" s="14">
        <f t="shared" si="56"/>
        <v>220</v>
      </c>
    </row>
    <row r="1064" s="345" customFormat="1" customHeight="1" spans="1:6">
      <c r="A1064" s="14">
        <v>1054</v>
      </c>
      <c r="B1064" s="193" t="s">
        <v>1090</v>
      </c>
      <c r="C1064" s="73" t="s">
        <v>19</v>
      </c>
      <c r="D1064" s="14">
        <v>220</v>
      </c>
      <c r="E1064" s="15">
        <v>1</v>
      </c>
      <c r="F1064" s="14">
        <f t="shared" si="56"/>
        <v>220</v>
      </c>
    </row>
    <row r="1065" s="345" customFormat="1" customHeight="1" spans="1:6">
      <c r="A1065" s="14">
        <v>1055</v>
      </c>
      <c r="B1065" s="194" t="s">
        <v>1091</v>
      </c>
      <c r="C1065" s="193" t="s">
        <v>19</v>
      </c>
      <c r="D1065" s="14">
        <v>220</v>
      </c>
      <c r="E1065" s="15">
        <v>1</v>
      </c>
      <c r="F1065" s="14">
        <f t="shared" si="56"/>
        <v>220</v>
      </c>
    </row>
    <row r="1066" s="345" customFormat="1" customHeight="1" spans="1:6">
      <c r="A1066" s="14">
        <v>1056</v>
      </c>
      <c r="B1066" s="194" t="s">
        <v>1092</v>
      </c>
      <c r="C1066" s="193" t="s">
        <v>19</v>
      </c>
      <c r="D1066" s="14">
        <v>220</v>
      </c>
      <c r="E1066" s="15">
        <v>1</v>
      </c>
      <c r="F1066" s="14">
        <f t="shared" si="56"/>
        <v>220</v>
      </c>
    </row>
    <row r="1067" s="345" customFormat="1" customHeight="1" spans="1:6">
      <c r="A1067" s="14">
        <v>1057</v>
      </c>
      <c r="B1067" s="194" t="s">
        <v>1093</v>
      </c>
      <c r="C1067" s="193" t="s">
        <v>19</v>
      </c>
      <c r="D1067" s="14">
        <v>220</v>
      </c>
      <c r="E1067" s="15">
        <v>1</v>
      </c>
      <c r="F1067" s="14">
        <f t="shared" si="56"/>
        <v>220</v>
      </c>
    </row>
    <row r="1068" s="345" customFormat="1" customHeight="1" spans="1:6">
      <c r="A1068" s="14">
        <v>1058</v>
      </c>
      <c r="B1068" s="63" t="s">
        <v>1094</v>
      </c>
      <c r="C1068" s="422" t="s">
        <v>19</v>
      </c>
      <c r="D1068" s="14">
        <v>220</v>
      </c>
      <c r="E1068" s="15">
        <v>1</v>
      </c>
      <c r="F1068" s="14">
        <f t="shared" si="56"/>
        <v>220</v>
      </c>
    </row>
    <row r="1069" s="345" customFormat="1" customHeight="1" spans="1:6">
      <c r="A1069" s="14">
        <v>1059</v>
      </c>
      <c r="B1069" s="194" t="s">
        <v>1095</v>
      </c>
      <c r="C1069" s="193" t="s">
        <v>19</v>
      </c>
      <c r="D1069" s="14">
        <v>220</v>
      </c>
      <c r="E1069" s="15">
        <v>1</v>
      </c>
      <c r="F1069" s="14">
        <f t="shared" si="56"/>
        <v>220</v>
      </c>
    </row>
    <row r="1070" s="345" customFormat="1" customHeight="1" spans="1:6">
      <c r="A1070" s="14">
        <v>1060</v>
      </c>
      <c r="B1070" s="194" t="s">
        <v>1096</v>
      </c>
      <c r="C1070" s="193" t="s">
        <v>19</v>
      </c>
      <c r="D1070" s="14">
        <v>220</v>
      </c>
      <c r="E1070" s="15">
        <v>1</v>
      </c>
      <c r="F1070" s="14">
        <f t="shared" si="56"/>
        <v>220</v>
      </c>
    </row>
    <row r="1071" s="345" customFormat="1" customHeight="1" spans="1:6">
      <c r="A1071" s="14">
        <v>1061</v>
      </c>
      <c r="B1071" s="194" t="s">
        <v>1097</v>
      </c>
      <c r="C1071" s="193" t="s">
        <v>19</v>
      </c>
      <c r="D1071" s="14">
        <v>220</v>
      </c>
      <c r="E1071" s="15">
        <v>1</v>
      </c>
      <c r="F1071" s="14">
        <f t="shared" si="56"/>
        <v>220</v>
      </c>
    </row>
    <row r="1072" s="345" customFormat="1" customHeight="1" spans="1:6">
      <c r="A1072" s="14">
        <v>1062</v>
      </c>
      <c r="B1072" s="46" t="s">
        <v>1098</v>
      </c>
      <c r="C1072" s="46" t="s">
        <v>19</v>
      </c>
      <c r="D1072" s="46">
        <v>220</v>
      </c>
      <c r="E1072" s="15">
        <v>1</v>
      </c>
      <c r="F1072" s="14">
        <f t="shared" si="56"/>
        <v>220</v>
      </c>
    </row>
    <row r="1073" s="345" customFormat="1" customHeight="1" spans="1:6">
      <c r="A1073" s="14">
        <v>1063</v>
      </c>
      <c r="B1073" s="99" t="s">
        <v>1099</v>
      </c>
      <c r="C1073" s="99" t="s">
        <v>19</v>
      </c>
      <c r="D1073" s="99">
        <v>220</v>
      </c>
      <c r="E1073" s="99">
        <v>1</v>
      </c>
      <c r="F1073" s="99">
        <v>220</v>
      </c>
    </row>
    <row r="1074" s="345" customFormat="1" customHeight="1" spans="1:6">
      <c r="A1074" s="14">
        <v>1064</v>
      </c>
      <c r="B1074" s="210" t="s">
        <v>1100</v>
      </c>
      <c r="C1074" s="210" t="s">
        <v>19</v>
      </c>
      <c r="D1074" s="210">
        <v>220</v>
      </c>
      <c r="E1074" s="15">
        <v>1</v>
      </c>
      <c r="F1074" s="14">
        <f>E1074*220</f>
        <v>220</v>
      </c>
    </row>
    <row r="1075" s="345" customFormat="1" customHeight="1" spans="1:6">
      <c r="A1075" s="14">
        <v>1065</v>
      </c>
      <c r="B1075" s="73" t="s">
        <v>1101</v>
      </c>
      <c r="C1075" s="73" t="s">
        <v>19</v>
      </c>
      <c r="D1075" s="14">
        <v>220</v>
      </c>
      <c r="E1075" s="15">
        <v>1</v>
      </c>
      <c r="F1075" s="14">
        <f>E1075*220</f>
        <v>220</v>
      </c>
    </row>
    <row r="1076" s="345" customFormat="1" customHeight="1" spans="1:6">
      <c r="A1076" s="14">
        <v>1066</v>
      </c>
      <c r="B1076" s="100" t="s">
        <v>1102</v>
      </c>
      <c r="C1076" s="100" t="s">
        <v>19</v>
      </c>
      <c r="D1076" s="100">
        <v>220</v>
      </c>
      <c r="E1076" s="100">
        <v>1</v>
      </c>
      <c r="F1076" s="100">
        <v>220</v>
      </c>
    </row>
    <row r="1077" s="345" customFormat="1" customHeight="1" spans="1:6">
      <c r="A1077" s="14">
        <v>1067</v>
      </c>
      <c r="B1077" s="194" t="s">
        <v>1103</v>
      </c>
      <c r="C1077" s="193" t="s">
        <v>19</v>
      </c>
      <c r="D1077" s="14">
        <v>220</v>
      </c>
      <c r="E1077" s="15">
        <v>1</v>
      </c>
      <c r="F1077" s="14">
        <f t="shared" ref="F1077:F1093" si="57">E1077*220</f>
        <v>220</v>
      </c>
    </row>
    <row r="1078" s="345" customFormat="1" customHeight="1" spans="1:6">
      <c r="A1078" s="14">
        <v>1068</v>
      </c>
      <c r="B1078" s="194" t="s">
        <v>1104</v>
      </c>
      <c r="C1078" s="193" t="s">
        <v>19</v>
      </c>
      <c r="D1078" s="14">
        <v>220</v>
      </c>
      <c r="E1078" s="15">
        <v>1</v>
      </c>
      <c r="F1078" s="14">
        <f t="shared" si="57"/>
        <v>220</v>
      </c>
    </row>
    <row r="1079" s="345" customFormat="1" customHeight="1" spans="1:6">
      <c r="A1079" s="14">
        <v>1069</v>
      </c>
      <c r="B1079" s="194" t="s">
        <v>1105</v>
      </c>
      <c r="C1079" s="193" t="s">
        <v>19</v>
      </c>
      <c r="D1079" s="14">
        <v>220</v>
      </c>
      <c r="E1079" s="15">
        <v>1</v>
      </c>
      <c r="F1079" s="14">
        <f t="shared" si="57"/>
        <v>220</v>
      </c>
    </row>
    <row r="1080" s="345" customFormat="1" customHeight="1" spans="1:6">
      <c r="A1080" s="14">
        <v>1070</v>
      </c>
      <c r="B1080" s="194" t="s">
        <v>1106</v>
      </c>
      <c r="C1080" s="193" t="s">
        <v>19</v>
      </c>
      <c r="D1080" s="14">
        <v>220</v>
      </c>
      <c r="E1080" s="15">
        <v>1</v>
      </c>
      <c r="F1080" s="14">
        <f t="shared" si="57"/>
        <v>220</v>
      </c>
    </row>
    <row r="1081" s="345" customFormat="1" customHeight="1" spans="1:6">
      <c r="A1081" s="14">
        <v>1071</v>
      </c>
      <c r="B1081" s="194" t="s">
        <v>1107</v>
      </c>
      <c r="C1081" s="193" t="s">
        <v>19</v>
      </c>
      <c r="D1081" s="14">
        <v>220</v>
      </c>
      <c r="E1081" s="15">
        <v>1</v>
      </c>
      <c r="F1081" s="14">
        <f t="shared" si="57"/>
        <v>220</v>
      </c>
    </row>
    <row r="1082" s="345" customFormat="1" customHeight="1" spans="1:6">
      <c r="A1082" s="14">
        <v>1072</v>
      </c>
      <c r="B1082" s="194" t="s">
        <v>1108</v>
      </c>
      <c r="C1082" s="193" t="s">
        <v>19</v>
      </c>
      <c r="D1082" s="14">
        <v>220</v>
      </c>
      <c r="E1082" s="15">
        <v>1</v>
      </c>
      <c r="F1082" s="14">
        <f t="shared" si="57"/>
        <v>220</v>
      </c>
    </row>
    <row r="1083" s="345" customFormat="1" customHeight="1" spans="1:6">
      <c r="A1083" s="14">
        <v>1073</v>
      </c>
      <c r="B1083" s="194" t="s">
        <v>1109</v>
      </c>
      <c r="C1083" s="193" t="s">
        <v>19</v>
      </c>
      <c r="D1083" s="14">
        <v>220</v>
      </c>
      <c r="E1083" s="15">
        <v>1</v>
      </c>
      <c r="F1083" s="14">
        <f t="shared" si="57"/>
        <v>220</v>
      </c>
    </row>
    <row r="1084" s="345" customFormat="1" customHeight="1" spans="1:6">
      <c r="A1084" s="14">
        <v>1074</v>
      </c>
      <c r="B1084" s="194" t="s">
        <v>1110</v>
      </c>
      <c r="C1084" s="193" t="s">
        <v>19</v>
      </c>
      <c r="D1084" s="14">
        <v>220</v>
      </c>
      <c r="E1084" s="15">
        <v>1</v>
      </c>
      <c r="F1084" s="14">
        <f t="shared" si="57"/>
        <v>220</v>
      </c>
    </row>
    <row r="1085" s="345" customFormat="1" customHeight="1" spans="1:6">
      <c r="A1085" s="14">
        <v>1075</v>
      </c>
      <c r="B1085" s="194" t="s">
        <v>1111</v>
      </c>
      <c r="C1085" s="193" t="s">
        <v>19</v>
      </c>
      <c r="D1085" s="14">
        <v>220</v>
      </c>
      <c r="E1085" s="15">
        <v>1</v>
      </c>
      <c r="F1085" s="14">
        <f t="shared" si="57"/>
        <v>220</v>
      </c>
    </row>
    <row r="1086" s="345" customFormat="1" customHeight="1" spans="1:6">
      <c r="A1086" s="14">
        <v>1076</v>
      </c>
      <c r="B1086" s="194" t="s">
        <v>1112</v>
      </c>
      <c r="C1086" s="193" t="s">
        <v>19</v>
      </c>
      <c r="D1086" s="14">
        <v>220</v>
      </c>
      <c r="E1086" s="15">
        <v>1</v>
      </c>
      <c r="F1086" s="14">
        <f t="shared" si="57"/>
        <v>220</v>
      </c>
    </row>
    <row r="1087" s="345" customFormat="1" customHeight="1" spans="1:6">
      <c r="A1087" s="14">
        <v>1077</v>
      </c>
      <c r="B1087" s="194" t="s">
        <v>1113</v>
      </c>
      <c r="C1087" s="193" t="s">
        <v>19</v>
      </c>
      <c r="D1087" s="14">
        <v>220</v>
      </c>
      <c r="E1087" s="15">
        <v>1</v>
      </c>
      <c r="F1087" s="14">
        <f t="shared" si="57"/>
        <v>220</v>
      </c>
    </row>
    <row r="1088" s="345" customFormat="1" customHeight="1" spans="1:6">
      <c r="A1088" s="14">
        <v>1078</v>
      </c>
      <c r="B1088" s="222" t="s">
        <v>821</v>
      </c>
      <c r="C1088" s="423" t="s">
        <v>19</v>
      </c>
      <c r="D1088" s="17">
        <v>220</v>
      </c>
      <c r="E1088" s="36">
        <v>1</v>
      </c>
      <c r="F1088" s="14">
        <f t="shared" si="57"/>
        <v>220</v>
      </c>
    </row>
    <row r="1089" s="345" customFormat="1" customHeight="1" spans="1:6">
      <c r="A1089" s="14">
        <v>1079</v>
      </c>
      <c r="B1089" s="194" t="s">
        <v>1114</v>
      </c>
      <c r="C1089" s="193" t="s">
        <v>19</v>
      </c>
      <c r="D1089" s="14">
        <v>220</v>
      </c>
      <c r="E1089" s="15">
        <v>1</v>
      </c>
      <c r="F1089" s="14">
        <f t="shared" si="57"/>
        <v>220</v>
      </c>
    </row>
    <row r="1090" s="345" customFormat="1" customHeight="1" spans="1:6">
      <c r="A1090" s="14">
        <v>1080</v>
      </c>
      <c r="B1090" s="194" t="s">
        <v>1115</v>
      </c>
      <c r="C1090" s="193" t="s">
        <v>19</v>
      </c>
      <c r="D1090" s="14">
        <v>220</v>
      </c>
      <c r="E1090" s="15">
        <v>1</v>
      </c>
      <c r="F1090" s="14">
        <f t="shared" si="57"/>
        <v>220</v>
      </c>
    </row>
    <row r="1091" s="345" customFormat="1" customHeight="1" spans="1:6">
      <c r="A1091" s="14">
        <v>1081</v>
      </c>
      <c r="B1091" s="194" t="s">
        <v>1116</v>
      </c>
      <c r="C1091" s="193" t="s">
        <v>19</v>
      </c>
      <c r="D1091" s="14">
        <v>220</v>
      </c>
      <c r="E1091" s="15">
        <v>1</v>
      </c>
      <c r="F1091" s="14">
        <f t="shared" si="57"/>
        <v>220</v>
      </c>
    </row>
    <row r="1092" s="345" customFormat="1" customHeight="1" spans="1:6">
      <c r="A1092" s="14">
        <v>1082</v>
      </c>
      <c r="B1092" s="99" t="s">
        <v>1117</v>
      </c>
      <c r="C1092" s="99" t="s">
        <v>19</v>
      </c>
      <c r="D1092" s="70">
        <v>220</v>
      </c>
      <c r="E1092" s="99">
        <v>1</v>
      </c>
      <c r="F1092" s="70">
        <v>220</v>
      </c>
    </row>
    <row r="1093" s="345" customFormat="1" customHeight="1" spans="1:6">
      <c r="A1093" s="14">
        <v>1083</v>
      </c>
      <c r="B1093" s="210" t="s">
        <v>1118</v>
      </c>
      <c r="C1093" s="210" t="s">
        <v>19</v>
      </c>
      <c r="D1093" s="210">
        <v>220</v>
      </c>
      <c r="E1093" s="15">
        <v>1</v>
      </c>
      <c r="F1093" s="14">
        <f t="shared" ref="F1093:F1098" si="58">E1093*220</f>
        <v>220</v>
      </c>
    </row>
    <row r="1094" s="345" customFormat="1" customHeight="1" spans="1:6">
      <c r="A1094" s="14">
        <v>1084</v>
      </c>
      <c r="B1094" s="14" t="s">
        <v>1119</v>
      </c>
      <c r="C1094" s="14" t="s">
        <v>19</v>
      </c>
      <c r="D1094" s="14">
        <v>220</v>
      </c>
      <c r="E1094" s="15">
        <v>1</v>
      </c>
      <c r="F1094" s="14">
        <f t="shared" si="58"/>
        <v>220</v>
      </c>
    </row>
    <row r="1095" s="345" customFormat="1" customHeight="1" spans="1:6">
      <c r="A1095" s="354" t="s">
        <v>1120</v>
      </c>
      <c r="B1095" s="355"/>
      <c r="C1095" s="355"/>
      <c r="D1095" s="10"/>
      <c r="E1095" s="11">
        <f>SUM(E983:E1094)</f>
        <v>112</v>
      </c>
      <c r="F1095" s="10">
        <f t="shared" si="58"/>
        <v>24640</v>
      </c>
    </row>
    <row r="1096" s="345" customFormat="1" customHeight="1" spans="1:6">
      <c r="A1096" s="14">
        <v>1085</v>
      </c>
      <c r="B1096" s="86" t="s">
        <v>1121</v>
      </c>
      <c r="C1096" s="14" t="s">
        <v>20</v>
      </c>
      <c r="D1096" s="14">
        <v>220</v>
      </c>
      <c r="E1096" s="15">
        <v>1</v>
      </c>
      <c r="F1096" s="14">
        <f t="shared" si="58"/>
        <v>220</v>
      </c>
    </row>
    <row r="1097" s="345" customFormat="1" customHeight="1" spans="1:6">
      <c r="A1097" s="14">
        <v>1086</v>
      </c>
      <c r="B1097" s="14" t="s">
        <v>1122</v>
      </c>
      <c r="C1097" s="14" t="s">
        <v>20</v>
      </c>
      <c r="D1097" s="14">
        <v>220</v>
      </c>
      <c r="E1097" s="15">
        <v>1</v>
      </c>
      <c r="F1097" s="14">
        <f t="shared" si="58"/>
        <v>220</v>
      </c>
    </row>
    <row r="1098" s="345" customFormat="1" customHeight="1" spans="1:6">
      <c r="A1098" s="14">
        <v>1087</v>
      </c>
      <c r="B1098" s="55" t="s">
        <v>1123</v>
      </c>
      <c r="C1098" s="14" t="s">
        <v>20</v>
      </c>
      <c r="D1098" s="14">
        <v>220</v>
      </c>
      <c r="E1098" s="15">
        <v>1</v>
      </c>
      <c r="F1098" s="14">
        <f t="shared" si="58"/>
        <v>220</v>
      </c>
    </row>
    <row r="1099" s="345" customFormat="1" customHeight="1" spans="1:6">
      <c r="A1099" s="14">
        <v>1088</v>
      </c>
      <c r="B1099" s="55" t="s">
        <v>1124</v>
      </c>
      <c r="C1099" s="55" t="s">
        <v>20</v>
      </c>
      <c r="D1099" s="55">
        <v>220</v>
      </c>
      <c r="E1099" s="55">
        <v>1</v>
      </c>
      <c r="F1099" s="14">
        <v>220</v>
      </c>
    </row>
    <row r="1100" s="345" customFormat="1" customHeight="1" spans="1:6">
      <c r="A1100" s="14">
        <v>1089</v>
      </c>
      <c r="B1100" s="86" t="s">
        <v>1125</v>
      </c>
      <c r="C1100" s="14" t="s">
        <v>20</v>
      </c>
      <c r="D1100" s="14">
        <v>220</v>
      </c>
      <c r="E1100" s="15">
        <v>1</v>
      </c>
      <c r="F1100" s="14">
        <f>E1100*220</f>
        <v>220</v>
      </c>
    </row>
    <row r="1101" s="345" customFormat="1" customHeight="1" spans="1:6">
      <c r="A1101" s="14">
        <v>1090</v>
      </c>
      <c r="B1101" s="14" t="s">
        <v>1126</v>
      </c>
      <c r="C1101" s="14" t="s">
        <v>20</v>
      </c>
      <c r="D1101" s="14">
        <v>220</v>
      </c>
      <c r="E1101" s="15">
        <v>1</v>
      </c>
      <c r="F1101" s="14">
        <f>E1101*220</f>
        <v>220</v>
      </c>
    </row>
    <row r="1102" s="345" customFormat="1" customHeight="1" spans="1:6">
      <c r="A1102" s="14">
        <v>1091</v>
      </c>
      <c r="B1102" s="17" t="s">
        <v>1127</v>
      </c>
      <c r="C1102" s="17" t="s">
        <v>20</v>
      </c>
      <c r="D1102" s="17">
        <v>220</v>
      </c>
      <c r="E1102" s="36">
        <v>1</v>
      </c>
      <c r="F1102" s="17">
        <v>220</v>
      </c>
    </row>
    <row r="1103" s="345" customFormat="1" customHeight="1" spans="1:6">
      <c r="A1103" s="14">
        <v>1092</v>
      </c>
      <c r="B1103" s="35" t="s">
        <v>1128</v>
      </c>
      <c r="C1103" s="14" t="s">
        <v>20</v>
      </c>
      <c r="D1103" s="14">
        <v>220</v>
      </c>
      <c r="E1103" s="15">
        <v>1</v>
      </c>
      <c r="F1103" s="14">
        <f>E1103*220</f>
        <v>220</v>
      </c>
    </row>
    <row r="1104" s="345" customFormat="1" customHeight="1" spans="1:6">
      <c r="A1104" s="14">
        <v>1093</v>
      </c>
      <c r="B1104" s="14" t="s">
        <v>1129</v>
      </c>
      <c r="C1104" s="14" t="s">
        <v>20</v>
      </c>
      <c r="D1104" s="14">
        <v>220</v>
      </c>
      <c r="E1104" s="15">
        <v>1</v>
      </c>
      <c r="F1104" s="14">
        <f>E1104*220</f>
        <v>220</v>
      </c>
    </row>
    <row r="1105" s="345" customFormat="1" customHeight="1" spans="1:6">
      <c r="A1105" s="14">
        <v>1094</v>
      </c>
      <c r="B1105" s="14" t="s">
        <v>1130</v>
      </c>
      <c r="C1105" s="14" t="s">
        <v>20</v>
      </c>
      <c r="D1105" s="14">
        <v>220</v>
      </c>
      <c r="E1105" s="15">
        <v>1</v>
      </c>
      <c r="F1105" s="14">
        <f t="shared" ref="F1105:F1120" si="59">E1105*220</f>
        <v>220</v>
      </c>
    </row>
    <row r="1106" s="345" customFormat="1" customHeight="1" spans="1:6">
      <c r="A1106" s="14">
        <v>1095</v>
      </c>
      <c r="B1106" s="14" t="s">
        <v>1131</v>
      </c>
      <c r="C1106" s="14" t="s">
        <v>20</v>
      </c>
      <c r="D1106" s="14">
        <v>220</v>
      </c>
      <c r="E1106" s="15">
        <v>1</v>
      </c>
      <c r="F1106" s="14">
        <f t="shared" si="59"/>
        <v>220</v>
      </c>
    </row>
    <row r="1107" s="345" customFormat="1" customHeight="1" spans="1:6">
      <c r="A1107" s="14">
        <v>1096</v>
      </c>
      <c r="B1107" s="14" t="s">
        <v>1132</v>
      </c>
      <c r="C1107" s="14" t="s">
        <v>20</v>
      </c>
      <c r="D1107" s="14">
        <v>220</v>
      </c>
      <c r="E1107" s="15">
        <v>1</v>
      </c>
      <c r="F1107" s="14">
        <f t="shared" si="59"/>
        <v>220</v>
      </c>
    </row>
    <row r="1108" s="345" customFormat="1" customHeight="1" spans="1:6">
      <c r="A1108" s="14">
        <v>1097</v>
      </c>
      <c r="B1108" s="14" t="s">
        <v>1133</v>
      </c>
      <c r="C1108" s="14" t="s">
        <v>20</v>
      </c>
      <c r="D1108" s="14">
        <v>220</v>
      </c>
      <c r="E1108" s="15">
        <v>1</v>
      </c>
      <c r="F1108" s="14">
        <f t="shared" si="59"/>
        <v>220</v>
      </c>
    </row>
    <row r="1109" s="345" customFormat="1" customHeight="1" spans="1:6">
      <c r="A1109" s="14">
        <v>1098</v>
      </c>
      <c r="B1109" s="14" t="s">
        <v>1134</v>
      </c>
      <c r="C1109" s="14" t="s">
        <v>20</v>
      </c>
      <c r="D1109" s="14">
        <v>220</v>
      </c>
      <c r="E1109" s="15">
        <v>1</v>
      </c>
      <c r="F1109" s="14">
        <f t="shared" si="59"/>
        <v>220</v>
      </c>
    </row>
    <row r="1110" s="345" customFormat="1" customHeight="1" spans="1:6">
      <c r="A1110" s="14">
        <v>1099</v>
      </c>
      <c r="B1110" s="14" t="s">
        <v>1135</v>
      </c>
      <c r="C1110" s="14" t="s">
        <v>20</v>
      </c>
      <c r="D1110" s="14">
        <v>220</v>
      </c>
      <c r="E1110" s="15">
        <v>1</v>
      </c>
      <c r="F1110" s="14">
        <f t="shared" si="59"/>
        <v>220</v>
      </c>
    </row>
    <row r="1111" s="345" customFormat="1" customHeight="1" spans="1:6">
      <c r="A1111" s="14">
        <v>1100</v>
      </c>
      <c r="B1111" s="14" t="s">
        <v>1136</v>
      </c>
      <c r="C1111" s="14" t="s">
        <v>20</v>
      </c>
      <c r="D1111" s="14">
        <v>220</v>
      </c>
      <c r="E1111" s="15">
        <v>1</v>
      </c>
      <c r="F1111" s="14">
        <f t="shared" si="59"/>
        <v>220</v>
      </c>
    </row>
    <row r="1112" s="345" customFormat="1" customHeight="1" spans="1:6">
      <c r="A1112" s="14">
        <v>1101</v>
      </c>
      <c r="B1112" s="14" t="s">
        <v>1137</v>
      </c>
      <c r="C1112" s="14" t="s">
        <v>20</v>
      </c>
      <c r="D1112" s="14">
        <v>220</v>
      </c>
      <c r="E1112" s="15">
        <v>1</v>
      </c>
      <c r="F1112" s="14">
        <f t="shared" si="59"/>
        <v>220</v>
      </c>
    </row>
    <row r="1113" s="345" customFormat="1" customHeight="1" spans="1:6">
      <c r="A1113" s="14">
        <v>1102</v>
      </c>
      <c r="B1113" s="14" t="s">
        <v>1138</v>
      </c>
      <c r="C1113" s="14" t="s">
        <v>20</v>
      </c>
      <c r="D1113" s="14">
        <v>220</v>
      </c>
      <c r="E1113" s="15">
        <v>1</v>
      </c>
      <c r="F1113" s="14">
        <f t="shared" si="59"/>
        <v>220</v>
      </c>
    </row>
    <row r="1114" s="345" customFormat="1" customHeight="1" spans="1:6">
      <c r="A1114" s="14">
        <v>1103</v>
      </c>
      <c r="B1114" s="17" t="s">
        <v>1139</v>
      </c>
      <c r="C1114" s="17" t="s">
        <v>20</v>
      </c>
      <c r="D1114" s="17">
        <v>220</v>
      </c>
      <c r="E1114" s="36">
        <v>1</v>
      </c>
      <c r="F1114" s="17">
        <v>220</v>
      </c>
    </row>
    <row r="1115" s="345" customFormat="1" customHeight="1" spans="1:6">
      <c r="A1115" s="14">
        <v>1104</v>
      </c>
      <c r="B1115" s="14" t="s">
        <v>1140</v>
      </c>
      <c r="C1115" s="14" t="s">
        <v>20</v>
      </c>
      <c r="D1115" s="14">
        <v>220</v>
      </c>
      <c r="E1115" s="15">
        <v>1</v>
      </c>
      <c r="F1115" s="14">
        <f t="shared" ref="F1115:F1121" si="60">E1115*220</f>
        <v>220</v>
      </c>
    </row>
    <row r="1116" s="345" customFormat="1" customHeight="1" spans="1:6">
      <c r="A1116" s="14">
        <v>1105</v>
      </c>
      <c r="B1116" s="358" t="s">
        <v>1141</v>
      </c>
      <c r="C1116" s="14" t="s">
        <v>20</v>
      </c>
      <c r="D1116" s="14">
        <v>220</v>
      </c>
      <c r="E1116" s="15">
        <v>1</v>
      </c>
      <c r="F1116" s="14">
        <f t="shared" si="60"/>
        <v>220</v>
      </c>
    </row>
    <row r="1117" s="345" customFormat="1" customHeight="1" spans="1:6">
      <c r="A1117" s="14">
        <v>1106</v>
      </c>
      <c r="B1117" s="14" t="s">
        <v>1142</v>
      </c>
      <c r="C1117" s="14" t="s">
        <v>20</v>
      </c>
      <c r="D1117" s="14">
        <v>220</v>
      </c>
      <c r="E1117" s="15">
        <v>1</v>
      </c>
      <c r="F1117" s="14">
        <f t="shared" si="60"/>
        <v>220</v>
      </c>
    </row>
    <row r="1118" s="345" customFormat="1" customHeight="1" spans="1:6">
      <c r="A1118" s="14">
        <v>1107</v>
      </c>
      <c r="B1118" s="24" t="s">
        <v>1143</v>
      </c>
      <c r="C1118" s="14" t="s">
        <v>20</v>
      </c>
      <c r="D1118" s="14">
        <v>220</v>
      </c>
      <c r="E1118" s="15">
        <v>1</v>
      </c>
      <c r="F1118" s="14">
        <f t="shared" si="60"/>
        <v>220</v>
      </c>
    </row>
    <row r="1119" s="345" customFormat="1" customHeight="1" spans="1:6">
      <c r="A1119" s="14">
        <v>1108</v>
      </c>
      <c r="B1119" s="14" t="s">
        <v>1144</v>
      </c>
      <c r="C1119" s="14" t="s">
        <v>20</v>
      </c>
      <c r="D1119" s="14">
        <v>220</v>
      </c>
      <c r="E1119" s="15">
        <v>1</v>
      </c>
      <c r="F1119" s="14">
        <f t="shared" si="60"/>
        <v>220</v>
      </c>
    </row>
    <row r="1120" s="345" customFormat="1" customHeight="1" spans="1:6">
      <c r="A1120" s="14">
        <v>1109</v>
      </c>
      <c r="B1120" s="14" t="s">
        <v>1145</v>
      </c>
      <c r="C1120" s="14" t="s">
        <v>20</v>
      </c>
      <c r="D1120" s="14">
        <v>220</v>
      </c>
      <c r="E1120" s="15">
        <v>1</v>
      </c>
      <c r="F1120" s="14">
        <f t="shared" si="60"/>
        <v>220</v>
      </c>
    </row>
    <row r="1121" s="345" customFormat="1" customHeight="1" spans="1:6">
      <c r="A1121" s="14">
        <v>1110</v>
      </c>
      <c r="B1121" s="14" t="s">
        <v>1146</v>
      </c>
      <c r="C1121" s="14" t="s">
        <v>20</v>
      </c>
      <c r="D1121" s="14">
        <v>220</v>
      </c>
      <c r="E1121" s="15">
        <v>1</v>
      </c>
      <c r="F1121" s="14">
        <f t="shared" si="60"/>
        <v>220</v>
      </c>
    </row>
    <row r="1122" s="345" customFormat="1" customHeight="1" spans="1:6">
      <c r="A1122" s="14">
        <v>1111</v>
      </c>
      <c r="B1122" s="17" t="s">
        <v>1147</v>
      </c>
      <c r="C1122" s="34" t="s">
        <v>20</v>
      </c>
      <c r="D1122" s="34">
        <v>100</v>
      </c>
      <c r="E1122" s="53">
        <v>1</v>
      </c>
      <c r="F1122" s="17">
        <v>220</v>
      </c>
    </row>
    <row r="1123" s="345" customFormat="1" customHeight="1" spans="1:6">
      <c r="A1123" s="14">
        <v>1112</v>
      </c>
      <c r="B1123" s="14" t="s">
        <v>1148</v>
      </c>
      <c r="C1123" s="14" t="s">
        <v>20</v>
      </c>
      <c r="D1123" s="14">
        <v>220</v>
      </c>
      <c r="E1123" s="15">
        <v>1</v>
      </c>
      <c r="F1123" s="14">
        <f>E1123*220</f>
        <v>220</v>
      </c>
    </row>
    <row r="1124" s="345" customFormat="1" customHeight="1" spans="1:6">
      <c r="A1124" s="14">
        <v>1113</v>
      </c>
      <c r="B1124" s="68" t="s">
        <v>1149</v>
      </c>
      <c r="C1124" s="17" t="s">
        <v>20</v>
      </c>
      <c r="D1124" s="17">
        <v>220</v>
      </c>
      <c r="E1124" s="36">
        <v>1</v>
      </c>
      <c r="F1124" s="17">
        <v>220</v>
      </c>
    </row>
    <row r="1125" s="345" customFormat="1" customHeight="1" spans="1:6">
      <c r="A1125" s="14">
        <v>1114</v>
      </c>
      <c r="B1125" s="14" t="s">
        <v>1150</v>
      </c>
      <c r="C1125" s="14" t="s">
        <v>20</v>
      </c>
      <c r="D1125" s="14">
        <v>220</v>
      </c>
      <c r="E1125" s="15">
        <v>1</v>
      </c>
      <c r="F1125" s="14">
        <f t="shared" ref="F1125:F1130" si="61">E1125*220</f>
        <v>220</v>
      </c>
    </row>
    <row r="1126" s="345" customFormat="1" customHeight="1" spans="1:6">
      <c r="A1126" s="14">
        <v>1115</v>
      </c>
      <c r="B1126" s="35" t="s">
        <v>1151</v>
      </c>
      <c r="C1126" s="14" t="s">
        <v>20</v>
      </c>
      <c r="D1126" s="14">
        <v>220</v>
      </c>
      <c r="E1126" s="15">
        <v>1</v>
      </c>
      <c r="F1126" s="14">
        <f t="shared" si="61"/>
        <v>220</v>
      </c>
    </row>
    <row r="1127" s="345" customFormat="1" customHeight="1" spans="1:6">
      <c r="A1127" s="14">
        <v>1116</v>
      </c>
      <c r="B1127" s="154" t="s">
        <v>1152</v>
      </c>
      <c r="C1127" s="154" t="s">
        <v>20</v>
      </c>
      <c r="D1127" s="154" t="s">
        <v>43</v>
      </c>
      <c r="E1127" s="15">
        <v>1</v>
      </c>
      <c r="F1127" s="14">
        <f t="shared" si="61"/>
        <v>220</v>
      </c>
    </row>
    <row r="1128" s="345" customFormat="1" customHeight="1" spans="1:6">
      <c r="A1128" s="14">
        <v>1117</v>
      </c>
      <c r="B1128" s="464" t="s">
        <v>1153</v>
      </c>
      <c r="C1128" s="14" t="s">
        <v>20</v>
      </c>
      <c r="D1128" s="14">
        <v>220</v>
      </c>
      <c r="E1128" s="15">
        <v>1</v>
      </c>
      <c r="F1128" s="14">
        <f t="shared" si="61"/>
        <v>220</v>
      </c>
    </row>
    <row r="1129" s="345" customFormat="1" customHeight="1" spans="1:6">
      <c r="A1129" s="14">
        <v>1118</v>
      </c>
      <c r="B1129" s="14" t="s">
        <v>1154</v>
      </c>
      <c r="C1129" s="14" t="s">
        <v>20</v>
      </c>
      <c r="D1129" s="14">
        <v>220</v>
      </c>
      <c r="E1129" s="15">
        <v>1</v>
      </c>
      <c r="F1129" s="14">
        <f t="shared" si="61"/>
        <v>220</v>
      </c>
    </row>
    <row r="1130" s="345" customFormat="1" customHeight="1" spans="1:6">
      <c r="A1130" s="14">
        <v>1119</v>
      </c>
      <c r="B1130" s="14" t="s">
        <v>1155</v>
      </c>
      <c r="C1130" s="14" t="s">
        <v>20</v>
      </c>
      <c r="D1130" s="14">
        <v>220</v>
      </c>
      <c r="E1130" s="15">
        <v>1</v>
      </c>
      <c r="F1130" s="14">
        <f t="shared" si="61"/>
        <v>220</v>
      </c>
    </row>
    <row r="1131" s="345" customFormat="1" customHeight="1" spans="1:6">
      <c r="A1131" s="14">
        <v>1120</v>
      </c>
      <c r="B1131" s="358" t="s">
        <v>1156</v>
      </c>
      <c r="C1131" s="14" t="s">
        <v>20</v>
      </c>
      <c r="D1131" s="14">
        <v>220</v>
      </c>
      <c r="E1131" s="15">
        <v>1</v>
      </c>
      <c r="F1131" s="14">
        <v>220</v>
      </c>
    </row>
    <row r="1132" s="345" customFormat="1" customHeight="1" spans="1:6">
      <c r="A1132" s="14">
        <v>1121</v>
      </c>
      <c r="B1132" s="14" t="s">
        <v>1157</v>
      </c>
      <c r="C1132" s="14" t="s">
        <v>20</v>
      </c>
      <c r="D1132" s="14">
        <v>220</v>
      </c>
      <c r="E1132" s="15">
        <v>1</v>
      </c>
      <c r="F1132" s="14">
        <f t="shared" ref="F1132:F1137" si="62">E1132*220</f>
        <v>220</v>
      </c>
    </row>
    <row r="1133" s="345" customFormat="1" customHeight="1" spans="1:6">
      <c r="A1133" s="14">
        <v>1122</v>
      </c>
      <c r="B1133" s="14" t="s">
        <v>1158</v>
      </c>
      <c r="C1133" s="14" t="s">
        <v>20</v>
      </c>
      <c r="D1133" s="14">
        <v>220</v>
      </c>
      <c r="E1133" s="15">
        <v>1</v>
      </c>
      <c r="F1133" s="14">
        <f t="shared" si="62"/>
        <v>220</v>
      </c>
    </row>
    <row r="1134" s="345" customFormat="1" customHeight="1" spans="1:6">
      <c r="A1134" s="14">
        <v>1123</v>
      </c>
      <c r="B1134" s="14" t="s">
        <v>1159</v>
      </c>
      <c r="C1134" s="14" t="s">
        <v>20</v>
      </c>
      <c r="D1134" s="14">
        <v>220</v>
      </c>
      <c r="E1134" s="15">
        <v>1</v>
      </c>
      <c r="F1134" s="14">
        <f t="shared" si="62"/>
        <v>220</v>
      </c>
    </row>
    <row r="1135" s="345" customFormat="1" customHeight="1" spans="1:6">
      <c r="A1135" s="14">
        <v>1124</v>
      </c>
      <c r="B1135" s="14" t="s">
        <v>1160</v>
      </c>
      <c r="C1135" s="14" t="s">
        <v>20</v>
      </c>
      <c r="D1135" s="14">
        <v>220</v>
      </c>
      <c r="E1135" s="15">
        <v>1</v>
      </c>
      <c r="F1135" s="14">
        <f t="shared" si="62"/>
        <v>220</v>
      </c>
    </row>
    <row r="1136" s="345" customFormat="1" customHeight="1" spans="1:6">
      <c r="A1136" s="14">
        <v>1125</v>
      </c>
      <c r="B1136" s="14" t="s">
        <v>1161</v>
      </c>
      <c r="C1136" s="14" t="s">
        <v>20</v>
      </c>
      <c r="D1136" s="14">
        <v>220</v>
      </c>
      <c r="E1136" s="15">
        <v>1</v>
      </c>
      <c r="F1136" s="14">
        <f t="shared" si="62"/>
        <v>220</v>
      </c>
    </row>
    <row r="1137" s="345" customFormat="1" customHeight="1" spans="1:6">
      <c r="A1137" s="14">
        <v>1126</v>
      </c>
      <c r="B1137" s="14" t="s">
        <v>1162</v>
      </c>
      <c r="C1137" s="14" t="s">
        <v>20</v>
      </c>
      <c r="D1137" s="14">
        <v>220</v>
      </c>
      <c r="E1137" s="15">
        <v>1</v>
      </c>
      <c r="F1137" s="14">
        <f t="shared" si="62"/>
        <v>220</v>
      </c>
    </row>
    <row r="1138" s="345" customFormat="1" customHeight="1" spans="1:6">
      <c r="A1138" s="14">
        <v>1127</v>
      </c>
      <c r="B1138" s="70" t="s">
        <v>1163</v>
      </c>
      <c r="C1138" s="17" t="s">
        <v>20</v>
      </c>
      <c r="D1138" s="20">
        <v>220</v>
      </c>
      <c r="E1138" s="20">
        <v>1</v>
      </c>
      <c r="F1138" s="17">
        <v>220</v>
      </c>
    </row>
    <row r="1139" s="345" customFormat="1" customHeight="1" spans="1:6">
      <c r="A1139" s="14">
        <v>1128</v>
      </c>
      <c r="B1139" s="14" t="s">
        <v>1164</v>
      </c>
      <c r="C1139" s="14" t="s">
        <v>20</v>
      </c>
      <c r="D1139" s="14">
        <v>220</v>
      </c>
      <c r="E1139" s="15">
        <v>1</v>
      </c>
      <c r="F1139" s="14">
        <f>E1139*220</f>
        <v>220</v>
      </c>
    </row>
    <row r="1140" s="345" customFormat="1" customHeight="1" spans="1:6">
      <c r="A1140" s="14">
        <v>1129</v>
      </c>
      <c r="B1140" s="358" t="s">
        <v>1165</v>
      </c>
      <c r="C1140" s="14" t="s">
        <v>20</v>
      </c>
      <c r="D1140" s="14">
        <v>220</v>
      </c>
      <c r="E1140" s="15">
        <v>1</v>
      </c>
      <c r="F1140" s="14">
        <f>E1140*220</f>
        <v>220</v>
      </c>
    </row>
    <row r="1141" s="345" customFormat="1" customHeight="1" spans="1:6">
      <c r="A1141" s="14">
        <v>1130</v>
      </c>
      <c r="B1141" s="14" t="s">
        <v>1166</v>
      </c>
      <c r="C1141" s="14" t="s">
        <v>20</v>
      </c>
      <c r="D1141" s="14">
        <v>220</v>
      </c>
      <c r="E1141" s="15">
        <v>1</v>
      </c>
      <c r="F1141" s="14">
        <f>E1141*220</f>
        <v>220</v>
      </c>
    </row>
    <row r="1142" s="345" customFormat="1" customHeight="1" spans="1:6">
      <c r="A1142" s="14">
        <v>1131</v>
      </c>
      <c r="B1142" s="24" t="s">
        <v>1167</v>
      </c>
      <c r="C1142" s="14" t="s">
        <v>20</v>
      </c>
      <c r="D1142" s="14">
        <v>220</v>
      </c>
      <c r="E1142" s="15">
        <v>1</v>
      </c>
      <c r="F1142" s="14">
        <f>E1142*220</f>
        <v>220</v>
      </c>
    </row>
    <row r="1143" s="345" customFormat="1" customHeight="1" spans="1:6">
      <c r="A1143" s="14">
        <v>1132</v>
      </c>
      <c r="B1143" s="38" t="s">
        <v>1168</v>
      </c>
      <c r="C1143" s="38" t="s">
        <v>20</v>
      </c>
      <c r="D1143" s="38">
        <v>220</v>
      </c>
      <c r="E1143" s="39">
        <v>1</v>
      </c>
      <c r="F1143" s="38">
        <v>220</v>
      </c>
    </row>
    <row r="1144" s="345" customFormat="1" customHeight="1" spans="1:6">
      <c r="A1144" s="14">
        <v>1133</v>
      </c>
      <c r="B1144" s="14" t="s">
        <v>1169</v>
      </c>
      <c r="C1144" s="14" t="s">
        <v>20</v>
      </c>
      <c r="D1144" s="14">
        <v>220</v>
      </c>
      <c r="E1144" s="15">
        <v>1</v>
      </c>
      <c r="F1144" s="14">
        <f>E1144*220</f>
        <v>220</v>
      </c>
    </row>
    <row r="1145" s="345" customFormat="1" customHeight="1" spans="1:6">
      <c r="A1145" s="14">
        <v>1134</v>
      </c>
      <c r="B1145" s="20" t="s">
        <v>1170</v>
      </c>
      <c r="C1145" s="17" t="s">
        <v>20</v>
      </c>
      <c r="D1145" s="20">
        <v>220</v>
      </c>
      <c r="E1145" s="20">
        <v>1</v>
      </c>
      <c r="F1145" s="17">
        <v>220</v>
      </c>
    </row>
    <row r="1146" s="345" customFormat="1" customHeight="1" spans="1:6">
      <c r="A1146" s="14">
        <v>1135</v>
      </c>
      <c r="B1146" s="14" t="s">
        <v>1171</v>
      </c>
      <c r="C1146" s="14" t="s">
        <v>20</v>
      </c>
      <c r="D1146" s="14">
        <v>220</v>
      </c>
      <c r="E1146" s="15">
        <v>1</v>
      </c>
      <c r="F1146" s="14">
        <f t="shared" ref="F1146:F1151" si="63">E1146*220</f>
        <v>220</v>
      </c>
    </row>
    <row r="1147" s="345" customFormat="1" customHeight="1" spans="1:6">
      <c r="A1147" s="14">
        <v>1136</v>
      </c>
      <c r="B1147" s="14" t="s">
        <v>1172</v>
      </c>
      <c r="C1147" s="14" t="s">
        <v>20</v>
      </c>
      <c r="D1147" s="14">
        <v>220</v>
      </c>
      <c r="E1147" s="15">
        <v>1</v>
      </c>
      <c r="F1147" s="14">
        <f t="shared" si="63"/>
        <v>220</v>
      </c>
    </row>
    <row r="1148" s="345" customFormat="1" customHeight="1" spans="1:6">
      <c r="A1148" s="14">
        <v>1137</v>
      </c>
      <c r="B1148" s="14" t="s">
        <v>1173</v>
      </c>
      <c r="C1148" s="14" t="s">
        <v>20</v>
      </c>
      <c r="D1148" s="14">
        <v>220</v>
      </c>
      <c r="E1148" s="15">
        <v>1</v>
      </c>
      <c r="F1148" s="14">
        <f t="shared" si="63"/>
        <v>220</v>
      </c>
    </row>
    <row r="1149" s="345" customFormat="1" customHeight="1" spans="1:6">
      <c r="A1149" s="14">
        <v>1138</v>
      </c>
      <c r="B1149" s="14" t="s">
        <v>1174</v>
      </c>
      <c r="C1149" s="14" t="s">
        <v>20</v>
      </c>
      <c r="D1149" s="14">
        <v>220</v>
      </c>
      <c r="E1149" s="15">
        <v>1</v>
      </c>
      <c r="F1149" s="14">
        <f t="shared" si="63"/>
        <v>220</v>
      </c>
    </row>
    <row r="1150" s="345" customFormat="1" customHeight="1" spans="1:6">
      <c r="A1150" s="14">
        <v>1139</v>
      </c>
      <c r="B1150" s="14" t="s">
        <v>1175</v>
      </c>
      <c r="C1150" s="14" t="s">
        <v>20</v>
      </c>
      <c r="D1150" s="14">
        <v>220</v>
      </c>
      <c r="E1150" s="15">
        <v>1</v>
      </c>
      <c r="F1150" s="14">
        <f t="shared" si="63"/>
        <v>220</v>
      </c>
    </row>
    <row r="1151" s="345" customFormat="1" customHeight="1" spans="1:6">
      <c r="A1151" s="14">
        <v>1140</v>
      </c>
      <c r="B1151" s="86" t="s">
        <v>1176</v>
      </c>
      <c r="C1151" s="14" t="s">
        <v>20</v>
      </c>
      <c r="D1151" s="14">
        <v>220</v>
      </c>
      <c r="E1151" s="15">
        <v>1</v>
      </c>
      <c r="F1151" s="14">
        <f t="shared" si="63"/>
        <v>220</v>
      </c>
    </row>
    <row r="1152" s="345" customFormat="1" customHeight="1" spans="1:6">
      <c r="A1152" s="14">
        <v>1141</v>
      </c>
      <c r="B1152" s="55" t="s">
        <v>1177</v>
      </c>
      <c r="C1152" s="55" t="s">
        <v>20</v>
      </c>
      <c r="D1152" s="55">
        <v>220</v>
      </c>
      <c r="E1152" s="270">
        <v>1</v>
      </c>
      <c r="F1152" s="55">
        <v>220</v>
      </c>
    </row>
    <row r="1153" s="345" customFormat="1" customHeight="1" spans="1:6">
      <c r="A1153" s="14">
        <v>1142</v>
      </c>
      <c r="B1153" s="38" t="s">
        <v>1178</v>
      </c>
      <c r="C1153" s="38" t="s">
        <v>20</v>
      </c>
      <c r="D1153" s="38">
        <v>220</v>
      </c>
      <c r="E1153" s="39">
        <v>1</v>
      </c>
      <c r="F1153" s="38">
        <v>220</v>
      </c>
    </row>
    <row r="1154" s="345" customFormat="1" customHeight="1" spans="1:6">
      <c r="A1154" s="14">
        <v>1143</v>
      </c>
      <c r="B1154" s="14" t="s">
        <v>1179</v>
      </c>
      <c r="C1154" s="14" t="s">
        <v>20</v>
      </c>
      <c r="D1154" s="14">
        <v>220</v>
      </c>
      <c r="E1154" s="15">
        <v>1</v>
      </c>
      <c r="F1154" s="14">
        <f t="shared" ref="F1154:F1163" si="64">E1154*220</f>
        <v>220</v>
      </c>
    </row>
    <row r="1155" s="345" customFormat="1" customHeight="1" spans="1:6">
      <c r="A1155" s="14">
        <v>1144</v>
      </c>
      <c r="B1155" s="14" t="s">
        <v>1180</v>
      </c>
      <c r="C1155" s="14" t="s">
        <v>20</v>
      </c>
      <c r="D1155" s="14">
        <v>220</v>
      </c>
      <c r="E1155" s="15">
        <v>1</v>
      </c>
      <c r="F1155" s="14">
        <f t="shared" si="64"/>
        <v>220</v>
      </c>
    </row>
    <row r="1156" s="345" customFormat="1" customHeight="1" spans="1:6">
      <c r="A1156" s="14">
        <v>1145</v>
      </c>
      <c r="B1156" s="35" t="s">
        <v>1181</v>
      </c>
      <c r="C1156" s="14" t="s">
        <v>20</v>
      </c>
      <c r="D1156" s="14">
        <v>220</v>
      </c>
      <c r="E1156" s="15">
        <v>1</v>
      </c>
      <c r="F1156" s="14">
        <f t="shared" si="64"/>
        <v>220</v>
      </c>
    </row>
    <row r="1157" s="345" customFormat="1" customHeight="1" spans="1:6">
      <c r="A1157" s="14">
        <v>1146</v>
      </c>
      <c r="B1157" s="14" t="s">
        <v>1182</v>
      </c>
      <c r="C1157" s="14" t="s">
        <v>20</v>
      </c>
      <c r="D1157" s="14">
        <v>220</v>
      </c>
      <c r="E1157" s="15">
        <v>1</v>
      </c>
      <c r="F1157" s="14">
        <f t="shared" si="64"/>
        <v>220</v>
      </c>
    </row>
    <row r="1158" s="345" customFormat="1" customHeight="1" spans="1:6">
      <c r="A1158" s="14">
        <v>1147</v>
      </c>
      <c r="B1158" s="14" t="s">
        <v>1183</v>
      </c>
      <c r="C1158" s="14" t="s">
        <v>20</v>
      </c>
      <c r="D1158" s="14">
        <v>220</v>
      </c>
      <c r="E1158" s="15">
        <v>1</v>
      </c>
      <c r="F1158" s="14">
        <f t="shared" si="64"/>
        <v>220</v>
      </c>
    </row>
    <row r="1159" s="345" customFormat="1" customHeight="1" spans="1:6">
      <c r="A1159" s="14">
        <v>1148</v>
      </c>
      <c r="B1159" s="464" t="s">
        <v>1184</v>
      </c>
      <c r="C1159" s="14" t="s">
        <v>20</v>
      </c>
      <c r="D1159" s="14">
        <v>220</v>
      </c>
      <c r="E1159" s="15">
        <v>1</v>
      </c>
      <c r="F1159" s="14">
        <f t="shared" si="64"/>
        <v>220</v>
      </c>
    </row>
    <row r="1160" s="345" customFormat="1" customHeight="1" spans="1:6">
      <c r="A1160" s="14">
        <v>1149</v>
      </c>
      <c r="B1160" s="14" t="s">
        <v>1185</v>
      </c>
      <c r="C1160" s="14" t="s">
        <v>20</v>
      </c>
      <c r="D1160" s="14">
        <v>220</v>
      </c>
      <c r="E1160" s="15">
        <v>1</v>
      </c>
      <c r="F1160" s="14">
        <f t="shared" si="64"/>
        <v>220</v>
      </c>
    </row>
    <row r="1161" s="345" customFormat="1" customHeight="1" spans="1:6">
      <c r="A1161" s="14">
        <v>1150</v>
      </c>
      <c r="B1161" s="38" t="s">
        <v>1186</v>
      </c>
      <c r="C1161" s="38" t="s">
        <v>20</v>
      </c>
      <c r="D1161" s="30">
        <v>220</v>
      </c>
      <c r="E1161" s="30">
        <v>1</v>
      </c>
      <c r="F1161" s="38">
        <v>220</v>
      </c>
    </row>
    <row r="1162" s="345" customFormat="1" customHeight="1" spans="1:6">
      <c r="A1162" s="14">
        <v>1151</v>
      </c>
      <c r="B1162" s="14" t="s">
        <v>1187</v>
      </c>
      <c r="C1162" s="14" t="s">
        <v>20</v>
      </c>
      <c r="D1162" s="14">
        <v>220</v>
      </c>
      <c r="E1162" s="15">
        <v>1</v>
      </c>
      <c r="F1162" s="14">
        <f>E1162*220</f>
        <v>220</v>
      </c>
    </row>
    <row r="1163" s="345" customFormat="1" customHeight="1" spans="1:6">
      <c r="A1163" s="14">
        <v>1152</v>
      </c>
      <c r="B1163" s="14" t="s">
        <v>1188</v>
      </c>
      <c r="C1163" s="14" t="s">
        <v>20</v>
      </c>
      <c r="D1163" s="14">
        <v>220</v>
      </c>
      <c r="E1163" s="15">
        <v>1</v>
      </c>
      <c r="F1163" s="14">
        <f>E1163*220</f>
        <v>220</v>
      </c>
    </row>
    <row r="1164" s="345" customFormat="1" customHeight="1" spans="1:6">
      <c r="A1164" s="14">
        <v>1153</v>
      </c>
      <c r="B1164" s="17" t="s">
        <v>1189</v>
      </c>
      <c r="C1164" s="17" t="s">
        <v>20</v>
      </c>
      <c r="D1164" s="17">
        <v>220</v>
      </c>
      <c r="E1164" s="36">
        <v>1</v>
      </c>
      <c r="F1164" s="17">
        <v>220</v>
      </c>
    </row>
    <row r="1165" s="345" customFormat="1" customHeight="1" spans="1:6">
      <c r="A1165" s="14">
        <v>1154</v>
      </c>
      <c r="B1165" s="38" t="s">
        <v>1190</v>
      </c>
      <c r="C1165" s="38" t="s">
        <v>20</v>
      </c>
      <c r="D1165" s="38">
        <v>220</v>
      </c>
      <c r="E1165" s="39">
        <v>1</v>
      </c>
      <c r="F1165" s="38">
        <v>220</v>
      </c>
    </row>
    <row r="1166" s="345" customFormat="1" customHeight="1" spans="1:6">
      <c r="A1166" s="14">
        <v>1155</v>
      </c>
      <c r="B1166" s="68" t="s">
        <v>1191</v>
      </c>
      <c r="C1166" s="17" t="s">
        <v>20</v>
      </c>
      <c r="D1166" s="17">
        <v>220</v>
      </c>
      <c r="E1166" s="36">
        <v>1</v>
      </c>
      <c r="F1166" s="17">
        <v>220</v>
      </c>
    </row>
    <row r="1167" s="345" customFormat="1" customHeight="1" spans="1:6">
      <c r="A1167" s="14">
        <v>1156</v>
      </c>
      <c r="B1167" s="14" t="s">
        <v>1192</v>
      </c>
      <c r="C1167" s="14" t="s">
        <v>20</v>
      </c>
      <c r="D1167" s="14">
        <v>220</v>
      </c>
      <c r="E1167" s="15">
        <v>1</v>
      </c>
      <c r="F1167" s="14">
        <f t="shared" ref="F1167:F1173" si="65">E1167*220</f>
        <v>220</v>
      </c>
    </row>
    <row r="1168" s="345" customFormat="1" customHeight="1" spans="1:6">
      <c r="A1168" s="14">
        <v>1157</v>
      </c>
      <c r="B1168" s="14" t="s">
        <v>1193</v>
      </c>
      <c r="C1168" s="14" t="s">
        <v>20</v>
      </c>
      <c r="D1168" s="14">
        <v>220</v>
      </c>
      <c r="E1168" s="15">
        <v>1</v>
      </c>
      <c r="F1168" s="14">
        <f t="shared" si="65"/>
        <v>220</v>
      </c>
    </row>
    <row r="1169" s="345" customFormat="1" customHeight="1" spans="1:6">
      <c r="A1169" s="14">
        <v>1158</v>
      </c>
      <c r="B1169" s="14" t="s">
        <v>1194</v>
      </c>
      <c r="C1169" s="14" t="s">
        <v>20</v>
      </c>
      <c r="D1169" s="14">
        <v>220</v>
      </c>
      <c r="E1169" s="15">
        <v>1</v>
      </c>
      <c r="F1169" s="14">
        <f t="shared" si="65"/>
        <v>220</v>
      </c>
    </row>
    <row r="1170" s="345" customFormat="1" customHeight="1" spans="1:6">
      <c r="A1170" s="14">
        <v>1159</v>
      </c>
      <c r="B1170" s="14" t="s">
        <v>1195</v>
      </c>
      <c r="C1170" s="14" t="s">
        <v>20</v>
      </c>
      <c r="D1170" s="14">
        <v>220</v>
      </c>
      <c r="E1170" s="15">
        <v>1</v>
      </c>
      <c r="F1170" s="14">
        <f t="shared" si="65"/>
        <v>220</v>
      </c>
    </row>
    <row r="1171" s="345" customFormat="1" customHeight="1" spans="1:6">
      <c r="A1171" s="14">
        <v>1160</v>
      </c>
      <c r="B1171" s="14" t="s">
        <v>1196</v>
      </c>
      <c r="C1171" s="14" t="s">
        <v>20</v>
      </c>
      <c r="D1171" s="14">
        <v>220</v>
      </c>
      <c r="E1171" s="15">
        <v>1</v>
      </c>
      <c r="F1171" s="14">
        <f t="shared" si="65"/>
        <v>220</v>
      </c>
    </row>
    <row r="1172" s="345" customFormat="1" customHeight="1" spans="1:6">
      <c r="A1172" s="14">
        <v>1161</v>
      </c>
      <c r="B1172" s="14" t="s">
        <v>1197</v>
      </c>
      <c r="C1172" s="14" t="s">
        <v>20</v>
      </c>
      <c r="D1172" s="14">
        <v>220</v>
      </c>
      <c r="E1172" s="15">
        <v>1</v>
      </c>
      <c r="F1172" s="14">
        <f t="shared" si="65"/>
        <v>220</v>
      </c>
    </row>
    <row r="1173" s="345" customFormat="1" customHeight="1" spans="1:6">
      <c r="A1173" s="14">
        <v>1162</v>
      </c>
      <c r="B1173" s="14" t="s">
        <v>1198</v>
      </c>
      <c r="C1173" s="14" t="s">
        <v>20</v>
      </c>
      <c r="D1173" s="14">
        <v>220</v>
      </c>
      <c r="E1173" s="15">
        <v>1</v>
      </c>
      <c r="F1173" s="14">
        <f t="shared" si="65"/>
        <v>220</v>
      </c>
    </row>
    <row r="1174" s="345" customFormat="1" customHeight="1" spans="1:6">
      <c r="A1174" s="14">
        <v>1163</v>
      </c>
      <c r="B1174" s="466" t="s">
        <v>1199</v>
      </c>
      <c r="C1174" s="17" t="s">
        <v>20</v>
      </c>
      <c r="D1174" s="17">
        <v>220</v>
      </c>
      <c r="E1174" s="36">
        <v>1</v>
      </c>
      <c r="F1174" s="17">
        <v>220</v>
      </c>
    </row>
    <row r="1175" s="345" customFormat="1" customHeight="1" spans="1:6">
      <c r="A1175" s="14">
        <v>1164</v>
      </c>
      <c r="B1175" s="141" t="s">
        <v>1200</v>
      </c>
      <c r="C1175" s="14" t="s">
        <v>20</v>
      </c>
      <c r="D1175" s="14">
        <v>220</v>
      </c>
      <c r="E1175" s="15">
        <v>1</v>
      </c>
      <c r="F1175" s="14">
        <f>E1175*220</f>
        <v>220</v>
      </c>
    </row>
    <row r="1176" s="345" customFormat="1" customHeight="1" spans="1:6">
      <c r="A1176" s="14">
        <v>1165</v>
      </c>
      <c r="B1176" s="55" t="s">
        <v>1201</v>
      </c>
      <c r="C1176" s="14" t="s">
        <v>20</v>
      </c>
      <c r="D1176" s="14">
        <v>220</v>
      </c>
      <c r="E1176" s="15">
        <v>1</v>
      </c>
      <c r="F1176" s="14">
        <v>220</v>
      </c>
    </row>
    <row r="1177" s="345" customFormat="1" customHeight="1" spans="1:6">
      <c r="A1177" s="14">
        <v>1166</v>
      </c>
      <c r="B1177" s="47" t="s">
        <v>1202</v>
      </c>
      <c r="C1177" s="14" t="s">
        <v>20</v>
      </c>
      <c r="D1177" s="14">
        <v>220</v>
      </c>
      <c r="E1177" s="15">
        <v>1</v>
      </c>
      <c r="F1177" s="14">
        <f>E1177*220</f>
        <v>220</v>
      </c>
    </row>
    <row r="1178" s="345" customFormat="1" customHeight="1" spans="1:6">
      <c r="A1178" s="14">
        <v>1167</v>
      </c>
      <c r="B1178" s="194" t="s">
        <v>1203</v>
      </c>
      <c r="C1178" s="14" t="s">
        <v>20</v>
      </c>
      <c r="D1178" s="14">
        <v>220</v>
      </c>
      <c r="E1178" s="15">
        <v>1</v>
      </c>
      <c r="F1178" s="14">
        <f>E1178*220</f>
        <v>220</v>
      </c>
    </row>
    <row r="1179" s="345" customFormat="1" customHeight="1" spans="1:6">
      <c r="A1179" s="14">
        <v>1168</v>
      </c>
      <c r="B1179" s="194" t="s">
        <v>1204</v>
      </c>
      <c r="C1179" s="14" t="s">
        <v>20</v>
      </c>
      <c r="D1179" s="14">
        <v>220</v>
      </c>
      <c r="E1179" s="15">
        <v>1</v>
      </c>
      <c r="F1179" s="14">
        <f>E1179*220</f>
        <v>220</v>
      </c>
    </row>
    <row r="1180" s="345" customFormat="1" customHeight="1" spans="1:6">
      <c r="A1180" s="14">
        <v>1169</v>
      </c>
      <c r="B1180" s="14" t="s">
        <v>1205</v>
      </c>
      <c r="C1180" s="14" t="s">
        <v>20</v>
      </c>
      <c r="D1180" s="14">
        <v>220</v>
      </c>
      <c r="E1180" s="15">
        <v>1</v>
      </c>
      <c r="F1180" s="14">
        <f>E1180*220</f>
        <v>220</v>
      </c>
    </row>
    <row r="1181" s="345" customFormat="1" customHeight="1" spans="1:6">
      <c r="A1181" s="14">
        <v>1170</v>
      </c>
      <c r="B1181" s="14" t="s">
        <v>1206</v>
      </c>
      <c r="C1181" s="14" t="s">
        <v>20</v>
      </c>
      <c r="D1181" s="14">
        <v>220</v>
      </c>
      <c r="E1181" s="15">
        <v>1</v>
      </c>
      <c r="F1181" s="14">
        <v>220</v>
      </c>
    </row>
    <row r="1182" s="345" customFormat="1" customHeight="1" spans="1:6">
      <c r="A1182" s="14">
        <v>1171</v>
      </c>
      <c r="B1182" s="38" t="s">
        <v>1207</v>
      </c>
      <c r="C1182" s="38" t="s">
        <v>20</v>
      </c>
      <c r="D1182" s="39">
        <v>220</v>
      </c>
      <c r="E1182" s="38">
        <v>1</v>
      </c>
      <c r="F1182" s="29">
        <v>220</v>
      </c>
    </row>
    <row r="1183" s="345" customFormat="1" customHeight="1" spans="1:6">
      <c r="A1183" s="14">
        <v>1172</v>
      </c>
      <c r="B1183" s="14" t="s">
        <v>1208</v>
      </c>
      <c r="C1183" s="14" t="s">
        <v>20</v>
      </c>
      <c r="D1183" s="14">
        <v>220</v>
      </c>
      <c r="E1183" s="15">
        <v>1</v>
      </c>
      <c r="F1183" s="14">
        <f t="shared" ref="F1183:F1188" si="66">E1183*220</f>
        <v>220</v>
      </c>
    </row>
    <row r="1184" s="345" customFormat="1" customHeight="1" spans="1:6">
      <c r="A1184" s="14">
        <v>1173</v>
      </c>
      <c r="B1184" s="24" t="s">
        <v>1209</v>
      </c>
      <c r="C1184" s="14" t="s">
        <v>20</v>
      </c>
      <c r="D1184" s="14">
        <v>220</v>
      </c>
      <c r="E1184" s="15">
        <v>1</v>
      </c>
      <c r="F1184" s="14">
        <f t="shared" si="66"/>
        <v>220</v>
      </c>
    </row>
    <row r="1185" s="345" customFormat="1" customHeight="1" spans="1:6">
      <c r="A1185" s="14">
        <v>1174</v>
      </c>
      <c r="B1185" s="14" t="s">
        <v>1210</v>
      </c>
      <c r="C1185" s="14" t="s">
        <v>20</v>
      </c>
      <c r="D1185" s="14">
        <v>220</v>
      </c>
      <c r="E1185" s="15">
        <v>1</v>
      </c>
      <c r="F1185" s="14">
        <f t="shared" si="66"/>
        <v>220</v>
      </c>
    </row>
    <row r="1186" s="345" customFormat="1" customHeight="1" spans="1:6">
      <c r="A1186" s="14">
        <v>1175</v>
      </c>
      <c r="B1186" s="14" t="s">
        <v>1211</v>
      </c>
      <c r="C1186" s="14" t="s">
        <v>20</v>
      </c>
      <c r="D1186" s="14">
        <v>220</v>
      </c>
      <c r="E1186" s="15">
        <v>1</v>
      </c>
      <c r="F1186" s="14">
        <f t="shared" si="66"/>
        <v>220</v>
      </c>
    </row>
    <row r="1187" s="345" customFormat="1" customHeight="1" spans="1:6">
      <c r="A1187" s="14">
        <v>1176</v>
      </c>
      <c r="B1187" s="14" t="s">
        <v>1212</v>
      </c>
      <c r="C1187" s="14" t="s">
        <v>20</v>
      </c>
      <c r="D1187" s="14">
        <v>220</v>
      </c>
      <c r="E1187" s="15">
        <v>1</v>
      </c>
      <c r="F1187" s="14">
        <f t="shared" si="66"/>
        <v>220</v>
      </c>
    </row>
    <row r="1188" s="345" customFormat="1" customHeight="1" spans="1:6">
      <c r="A1188" s="14">
        <v>1177</v>
      </c>
      <c r="B1188" s="14" t="s">
        <v>1213</v>
      </c>
      <c r="C1188" s="14" t="s">
        <v>20</v>
      </c>
      <c r="D1188" s="14">
        <v>220</v>
      </c>
      <c r="E1188" s="15">
        <v>1</v>
      </c>
      <c r="F1188" s="14">
        <f t="shared" si="66"/>
        <v>220</v>
      </c>
    </row>
    <row r="1189" s="345" customFormat="1" customHeight="1" spans="1:6">
      <c r="A1189" s="14">
        <v>1178</v>
      </c>
      <c r="B1189" s="17" t="s">
        <v>1214</v>
      </c>
      <c r="C1189" s="17" t="s">
        <v>20</v>
      </c>
      <c r="D1189" s="17">
        <v>100</v>
      </c>
      <c r="E1189" s="36">
        <v>1</v>
      </c>
      <c r="F1189" s="17">
        <v>220</v>
      </c>
    </row>
    <row r="1190" s="345" customFormat="1" customHeight="1" spans="1:6">
      <c r="A1190" s="14">
        <v>1179</v>
      </c>
      <c r="B1190" s="86" t="s">
        <v>1215</v>
      </c>
      <c r="C1190" s="14" t="s">
        <v>20</v>
      </c>
      <c r="D1190" s="14">
        <v>220</v>
      </c>
      <c r="E1190" s="15">
        <v>1</v>
      </c>
      <c r="F1190" s="14">
        <f t="shared" ref="F1190:F1207" si="67">E1190*220</f>
        <v>220</v>
      </c>
    </row>
    <row r="1191" s="345" customFormat="1" customHeight="1" spans="1:6">
      <c r="A1191" s="14">
        <v>1180</v>
      </c>
      <c r="B1191" s="35" t="s">
        <v>1216</v>
      </c>
      <c r="C1191" s="14" t="s">
        <v>20</v>
      </c>
      <c r="D1191" s="14">
        <v>220</v>
      </c>
      <c r="E1191" s="15">
        <v>1</v>
      </c>
      <c r="F1191" s="14">
        <f t="shared" si="67"/>
        <v>220</v>
      </c>
    </row>
    <row r="1192" s="345" customFormat="1" customHeight="1" spans="1:6">
      <c r="A1192" s="14">
        <v>1181</v>
      </c>
      <c r="B1192" s="35" t="s">
        <v>1217</v>
      </c>
      <c r="C1192" s="14" t="s">
        <v>20</v>
      </c>
      <c r="D1192" s="14">
        <v>220</v>
      </c>
      <c r="E1192" s="15">
        <v>1</v>
      </c>
      <c r="F1192" s="14">
        <f t="shared" si="67"/>
        <v>220</v>
      </c>
    </row>
    <row r="1193" s="345" customFormat="1" customHeight="1" spans="1:6">
      <c r="A1193" s="14">
        <v>1182</v>
      </c>
      <c r="B1193" s="14" t="s">
        <v>1218</v>
      </c>
      <c r="C1193" s="14" t="s">
        <v>20</v>
      </c>
      <c r="D1193" s="14">
        <v>220</v>
      </c>
      <c r="E1193" s="15">
        <v>1</v>
      </c>
      <c r="F1193" s="14">
        <f t="shared" si="67"/>
        <v>220</v>
      </c>
    </row>
    <row r="1194" s="345" customFormat="1" customHeight="1" spans="1:6">
      <c r="A1194" s="14">
        <v>1183</v>
      </c>
      <c r="B1194" s="14" t="s">
        <v>1219</v>
      </c>
      <c r="C1194" s="14" t="s">
        <v>20</v>
      </c>
      <c r="D1194" s="14">
        <v>220</v>
      </c>
      <c r="E1194" s="15">
        <v>1</v>
      </c>
      <c r="F1194" s="14">
        <f t="shared" si="67"/>
        <v>220</v>
      </c>
    </row>
    <row r="1195" s="345" customFormat="1" customHeight="1" spans="1:6">
      <c r="A1195" s="14">
        <v>1184</v>
      </c>
      <c r="B1195" s="14" t="s">
        <v>1220</v>
      </c>
      <c r="C1195" s="14" t="s">
        <v>20</v>
      </c>
      <c r="D1195" s="14">
        <v>220</v>
      </c>
      <c r="E1195" s="15">
        <v>1</v>
      </c>
      <c r="F1195" s="14">
        <f t="shared" si="67"/>
        <v>220</v>
      </c>
    </row>
    <row r="1196" s="345" customFormat="1" customHeight="1" spans="1:6">
      <c r="A1196" s="14">
        <v>1185</v>
      </c>
      <c r="B1196" s="14" t="s">
        <v>1221</v>
      </c>
      <c r="C1196" s="14" t="s">
        <v>20</v>
      </c>
      <c r="D1196" s="14">
        <v>220</v>
      </c>
      <c r="E1196" s="15">
        <v>1</v>
      </c>
      <c r="F1196" s="14">
        <f t="shared" si="67"/>
        <v>220</v>
      </c>
    </row>
    <row r="1197" s="345" customFormat="1" customHeight="1" spans="1:6">
      <c r="A1197" s="14">
        <v>1186</v>
      </c>
      <c r="B1197" s="14" t="s">
        <v>1222</v>
      </c>
      <c r="C1197" s="14" t="s">
        <v>20</v>
      </c>
      <c r="D1197" s="14">
        <v>220</v>
      </c>
      <c r="E1197" s="15">
        <v>1</v>
      </c>
      <c r="F1197" s="14">
        <f t="shared" si="67"/>
        <v>220</v>
      </c>
    </row>
    <row r="1198" s="345" customFormat="1" customHeight="1" spans="1:6">
      <c r="A1198" s="14">
        <v>1187</v>
      </c>
      <c r="B1198" s="14" t="s">
        <v>1223</v>
      </c>
      <c r="C1198" s="14" t="s">
        <v>20</v>
      </c>
      <c r="D1198" s="14">
        <v>220</v>
      </c>
      <c r="E1198" s="15">
        <v>1</v>
      </c>
      <c r="F1198" s="14">
        <f t="shared" si="67"/>
        <v>220</v>
      </c>
    </row>
    <row r="1199" s="345" customFormat="1" customHeight="1" spans="1:6">
      <c r="A1199" s="354" t="s">
        <v>1224</v>
      </c>
      <c r="B1199" s="355"/>
      <c r="C1199" s="355"/>
      <c r="D1199" s="10"/>
      <c r="E1199" s="11">
        <f>SUM(E1096:E1198)</f>
        <v>103</v>
      </c>
      <c r="F1199" s="10">
        <f t="shared" si="67"/>
        <v>22660</v>
      </c>
    </row>
    <row r="1200" s="345" customFormat="1" customHeight="1" spans="1:6">
      <c r="A1200" s="424">
        <v>1188</v>
      </c>
      <c r="B1200" s="194" t="s">
        <v>1225</v>
      </c>
      <c r="C1200" s="194" t="s">
        <v>21</v>
      </c>
      <c r="D1200" s="14">
        <v>220</v>
      </c>
      <c r="E1200" s="15">
        <v>1</v>
      </c>
      <c r="F1200" s="14">
        <f t="shared" si="67"/>
        <v>220</v>
      </c>
    </row>
    <row r="1201" s="345" customFormat="1" customHeight="1" spans="1:6">
      <c r="A1201" s="424">
        <v>1189</v>
      </c>
      <c r="B1201" s="14" t="s">
        <v>1226</v>
      </c>
      <c r="C1201" s="47" t="s">
        <v>21</v>
      </c>
      <c r="D1201" s="14">
        <v>220</v>
      </c>
      <c r="E1201" s="15">
        <v>1</v>
      </c>
      <c r="F1201" s="14">
        <f t="shared" si="67"/>
        <v>220</v>
      </c>
    </row>
    <row r="1202" s="345" customFormat="1" customHeight="1" spans="1:6">
      <c r="A1202" s="424">
        <v>1190</v>
      </c>
      <c r="B1202" s="14" t="s">
        <v>1227</v>
      </c>
      <c r="C1202" s="194" t="s">
        <v>21</v>
      </c>
      <c r="D1202" s="14">
        <v>220</v>
      </c>
      <c r="E1202" s="15">
        <v>1</v>
      </c>
      <c r="F1202" s="14">
        <f t="shared" si="67"/>
        <v>220</v>
      </c>
    </row>
    <row r="1203" s="345" customFormat="1" customHeight="1" spans="1:6">
      <c r="A1203" s="424">
        <v>1191</v>
      </c>
      <c r="B1203" s="86" t="s">
        <v>1228</v>
      </c>
      <c r="C1203" s="194" t="s">
        <v>21</v>
      </c>
      <c r="D1203" s="14">
        <v>220</v>
      </c>
      <c r="E1203" s="15">
        <v>1</v>
      </c>
      <c r="F1203" s="14">
        <f t="shared" si="67"/>
        <v>220</v>
      </c>
    </row>
    <row r="1204" s="345" customFormat="1" customHeight="1" spans="1:6">
      <c r="A1204" s="424">
        <v>1192</v>
      </c>
      <c r="B1204" s="464" t="s">
        <v>1229</v>
      </c>
      <c r="C1204" s="194" t="s">
        <v>21</v>
      </c>
      <c r="D1204" s="14">
        <v>220</v>
      </c>
      <c r="E1204" s="15">
        <v>1</v>
      </c>
      <c r="F1204" s="14">
        <f t="shared" si="67"/>
        <v>220</v>
      </c>
    </row>
    <row r="1205" s="345" customFormat="1" customHeight="1" spans="1:6">
      <c r="A1205" s="424">
        <v>1193</v>
      </c>
      <c r="B1205" s="14" t="s">
        <v>1230</v>
      </c>
      <c r="C1205" s="194" t="s">
        <v>21</v>
      </c>
      <c r="D1205" s="14">
        <v>220</v>
      </c>
      <c r="E1205" s="15">
        <v>1</v>
      </c>
      <c r="F1205" s="14">
        <f t="shared" si="67"/>
        <v>220</v>
      </c>
    </row>
    <row r="1206" s="345" customFormat="1" customHeight="1" spans="1:6">
      <c r="A1206" s="424">
        <v>1194</v>
      </c>
      <c r="B1206" s="14" t="s">
        <v>1231</v>
      </c>
      <c r="C1206" s="14" t="s">
        <v>21</v>
      </c>
      <c r="D1206" s="14">
        <v>220</v>
      </c>
      <c r="E1206" s="15">
        <v>1</v>
      </c>
      <c r="F1206" s="14">
        <f t="shared" si="67"/>
        <v>220</v>
      </c>
    </row>
    <row r="1207" s="345" customFormat="1" customHeight="1" spans="1:6">
      <c r="A1207" s="424">
        <v>1195</v>
      </c>
      <c r="B1207" s="57" t="s">
        <v>1232</v>
      </c>
      <c r="C1207" s="219" t="s">
        <v>21</v>
      </c>
      <c r="D1207" s="171">
        <v>220</v>
      </c>
      <c r="E1207" s="171">
        <v>1</v>
      </c>
      <c r="F1207" s="171">
        <v>220</v>
      </c>
    </row>
    <row r="1208" s="345" customFormat="1" customHeight="1" spans="1:6">
      <c r="A1208" s="424">
        <v>1196</v>
      </c>
      <c r="B1208" s="14" t="s">
        <v>1233</v>
      </c>
      <c r="C1208" s="194" t="s">
        <v>21</v>
      </c>
      <c r="D1208" s="14">
        <v>220</v>
      </c>
      <c r="E1208" s="15">
        <v>1</v>
      </c>
      <c r="F1208" s="14">
        <f t="shared" ref="F1208:F1219" si="68">E1208*220</f>
        <v>220</v>
      </c>
    </row>
    <row r="1209" s="345" customFormat="1" customHeight="1" spans="1:6">
      <c r="A1209" s="424">
        <v>1197</v>
      </c>
      <c r="B1209" s="14" t="s">
        <v>1234</v>
      </c>
      <c r="C1209" s="194" t="s">
        <v>21</v>
      </c>
      <c r="D1209" s="14">
        <v>220</v>
      </c>
      <c r="E1209" s="15">
        <v>1</v>
      </c>
      <c r="F1209" s="14">
        <f t="shared" si="68"/>
        <v>220</v>
      </c>
    </row>
    <row r="1210" s="345" customFormat="1" customHeight="1" spans="1:6">
      <c r="A1210" s="424">
        <v>1198</v>
      </c>
      <c r="B1210" s="14" t="s">
        <v>1235</v>
      </c>
      <c r="C1210" s="194" t="s">
        <v>21</v>
      </c>
      <c r="D1210" s="14">
        <v>220</v>
      </c>
      <c r="E1210" s="15">
        <v>1</v>
      </c>
      <c r="F1210" s="14">
        <f t="shared" si="68"/>
        <v>220</v>
      </c>
    </row>
    <row r="1211" s="345" customFormat="1" customHeight="1" spans="1:6">
      <c r="A1211" s="424">
        <v>1199</v>
      </c>
      <c r="B1211" s="14" t="s">
        <v>1236</v>
      </c>
      <c r="C1211" s="194" t="s">
        <v>21</v>
      </c>
      <c r="D1211" s="14">
        <v>220</v>
      </c>
      <c r="E1211" s="15">
        <v>1</v>
      </c>
      <c r="F1211" s="14">
        <f t="shared" si="68"/>
        <v>220</v>
      </c>
    </row>
    <row r="1212" s="345" customFormat="1" customHeight="1" spans="1:6">
      <c r="A1212" s="424">
        <v>1200</v>
      </c>
      <c r="B1212" s="14" t="s">
        <v>1237</v>
      </c>
      <c r="C1212" s="194" t="s">
        <v>21</v>
      </c>
      <c r="D1212" s="14">
        <v>220</v>
      </c>
      <c r="E1212" s="15">
        <v>1</v>
      </c>
      <c r="F1212" s="14">
        <f t="shared" si="68"/>
        <v>220</v>
      </c>
    </row>
    <row r="1213" s="345" customFormat="1" customHeight="1" spans="1:6">
      <c r="A1213" s="424">
        <v>1201</v>
      </c>
      <c r="B1213" s="86" t="s">
        <v>1238</v>
      </c>
      <c r="C1213" s="194" t="s">
        <v>21</v>
      </c>
      <c r="D1213" s="14">
        <v>220</v>
      </c>
      <c r="E1213" s="15">
        <v>1</v>
      </c>
      <c r="F1213" s="14">
        <f t="shared" si="68"/>
        <v>220</v>
      </c>
    </row>
    <row r="1214" s="345" customFormat="1" customHeight="1" spans="1:6">
      <c r="A1214" s="424">
        <v>1202</v>
      </c>
      <c r="B1214" s="14" t="s">
        <v>1239</v>
      </c>
      <c r="C1214" s="194" t="s">
        <v>21</v>
      </c>
      <c r="D1214" s="14">
        <v>220</v>
      </c>
      <c r="E1214" s="15">
        <v>1</v>
      </c>
      <c r="F1214" s="14">
        <f t="shared" si="68"/>
        <v>220</v>
      </c>
    </row>
    <row r="1215" s="345" customFormat="1" customHeight="1" spans="1:6">
      <c r="A1215" s="424">
        <v>1203</v>
      </c>
      <c r="B1215" s="14" t="s">
        <v>1240</v>
      </c>
      <c r="C1215" s="194" t="s">
        <v>21</v>
      </c>
      <c r="D1215" s="14">
        <v>220</v>
      </c>
      <c r="E1215" s="15">
        <v>1</v>
      </c>
      <c r="F1215" s="14">
        <f t="shared" si="68"/>
        <v>220</v>
      </c>
    </row>
    <row r="1216" s="345" customFormat="1" customHeight="1" spans="1:6">
      <c r="A1216" s="424">
        <v>1204</v>
      </c>
      <c r="B1216" s="46" t="s">
        <v>1241</v>
      </c>
      <c r="C1216" s="46" t="s">
        <v>21</v>
      </c>
      <c r="D1216" s="46">
        <v>220</v>
      </c>
      <c r="E1216" s="15">
        <v>1</v>
      </c>
      <c r="F1216" s="14">
        <f t="shared" si="68"/>
        <v>220</v>
      </c>
    </row>
    <row r="1217" s="345" customFormat="1" customHeight="1" spans="1:6">
      <c r="A1217" s="424">
        <v>1205</v>
      </c>
      <c r="B1217" s="86" t="s">
        <v>1242</v>
      </c>
      <c r="C1217" s="194" t="s">
        <v>21</v>
      </c>
      <c r="D1217" s="14">
        <v>220</v>
      </c>
      <c r="E1217" s="15">
        <v>1</v>
      </c>
      <c r="F1217" s="14">
        <f t="shared" si="68"/>
        <v>220</v>
      </c>
    </row>
    <row r="1218" s="345" customFormat="1" customHeight="1" spans="1:6">
      <c r="A1218" s="424">
        <v>1206</v>
      </c>
      <c r="B1218" s="14" t="s">
        <v>1243</v>
      </c>
      <c r="C1218" s="194" t="s">
        <v>21</v>
      </c>
      <c r="D1218" s="14">
        <v>220</v>
      </c>
      <c r="E1218" s="15">
        <v>1</v>
      </c>
      <c r="F1218" s="14">
        <f t="shared" si="68"/>
        <v>220</v>
      </c>
    </row>
    <row r="1219" s="345" customFormat="1" customHeight="1" spans="1:6">
      <c r="A1219" s="424">
        <v>1207</v>
      </c>
      <c r="B1219" s="28" t="s">
        <v>1244</v>
      </c>
      <c r="C1219" s="221" t="s">
        <v>21</v>
      </c>
      <c r="D1219" s="161">
        <v>220</v>
      </c>
      <c r="E1219" s="161">
        <v>1</v>
      </c>
      <c r="F1219" s="161">
        <v>220</v>
      </c>
    </row>
    <row r="1220" s="345" customFormat="1" customHeight="1" spans="1:6">
      <c r="A1220" s="424">
        <v>1208</v>
      </c>
      <c r="B1220" s="35" t="s">
        <v>1245</v>
      </c>
      <c r="C1220" s="194" t="s">
        <v>21</v>
      </c>
      <c r="D1220" s="14">
        <v>220</v>
      </c>
      <c r="E1220" s="15">
        <v>1</v>
      </c>
      <c r="F1220" s="14">
        <f>E1220*220</f>
        <v>220</v>
      </c>
    </row>
    <row r="1221" s="345" customFormat="1" customHeight="1" spans="1:6">
      <c r="A1221" s="424">
        <v>1209</v>
      </c>
      <c r="B1221" s="14" t="s">
        <v>1246</v>
      </c>
      <c r="C1221" s="194" t="s">
        <v>21</v>
      </c>
      <c r="D1221" s="14">
        <v>220</v>
      </c>
      <c r="E1221" s="15">
        <v>1</v>
      </c>
      <c r="F1221" s="14">
        <f>E1221*220</f>
        <v>220</v>
      </c>
    </row>
    <row r="1222" s="345" customFormat="1" customHeight="1" spans="1:6">
      <c r="A1222" s="424">
        <v>1210</v>
      </c>
      <c r="B1222" s="222" t="s">
        <v>1247</v>
      </c>
      <c r="C1222" s="17" t="s">
        <v>21</v>
      </c>
      <c r="D1222" s="17">
        <v>220</v>
      </c>
      <c r="E1222" s="36">
        <v>1</v>
      </c>
      <c r="F1222" s="17">
        <v>220</v>
      </c>
    </row>
    <row r="1223" s="345" customFormat="1" customHeight="1" spans="1:6">
      <c r="A1223" s="424">
        <v>1211</v>
      </c>
      <c r="B1223" s="425" t="s">
        <v>1248</v>
      </c>
      <c r="C1223" s="194" t="s">
        <v>21</v>
      </c>
      <c r="D1223" s="55">
        <v>220</v>
      </c>
      <c r="E1223" s="55">
        <v>1</v>
      </c>
      <c r="F1223" s="55">
        <v>220</v>
      </c>
    </row>
    <row r="1224" s="345" customFormat="1" customHeight="1" spans="1:6">
      <c r="A1224" s="424">
        <v>1212</v>
      </c>
      <c r="B1224" s="14" t="s">
        <v>1249</v>
      </c>
      <c r="C1224" s="194" t="s">
        <v>21</v>
      </c>
      <c r="D1224" s="14">
        <v>220</v>
      </c>
      <c r="E1224" s="15">
        <v>1</v>
      </c>
      <c r="F1224" s="14">
        <f>E1224*220</f>
        <v>220</v>
      </c>
    </row>
    <row r="1225" s="345" customFormat="1" customHeight="1" spans="1:6">
      <c r="A1225" s="424">
        <v>1213</v>
      </c>
      <c r="B1225" s="213" t="s">
        <v>1250</v>
      </c>
      <c r="C1225" s="213" t="s">
        <v>21</v>
      </c>
      <c r="D1225" s="38">
        <v>220</v>
      </c>
      <c r="E1225" s="39">
        <v>1</v>
      </c>
      <c r="F1225" s="214">
        <v>220</v>
      </c>
    </row>
    <row r="1226" s="345" customFormat="1" customHeight="1" spans="1:6">
      <c r="A1226" s="424">
        <v>1214</v>
      </c>
      <c r="B1226" s="35" t="s">
        <v>1251</v>
      </c>
      <c r="C1226" s="194" t="s">
        <v>21</v>
      </c>
      <c r="D1226" s="14">
        <v>220</v>
      </c>
      <c r="E1226" s="15">
        <v>1</v>
      </c>
      <c r="F1226" s="14">
        <f>E1226*220</f>
        <v>220</v>
      </c>
    </row>
    <row r="1227" s="345" customFormat="1" customHeight="1" spans="1:6">
      <c r="A1227" s="424">
        <v>1215</v>
      </c>
      <c r="B1227" s="14" t="s">
        <v>1252</v>
      </c>
      <c r="C1227" s="194" t="s">
        <v>21</v>
      </c>
      <c r="D1227" s="14">
        <v>220</v>
      </c>
      <c r="E1227" s="15">
        <v>1</v>
      </c>
      <c r="F1227" s="14">
        <f>E1227*220</f>
        <v>220</v>
      </c>
    </row>
    <row r="1228" s="345" customFormat="1" customHeight="1" spans="1:6">
      <c r="A1228" s="424">
        <v>1216</v>
      </c>
      <c r="B1228" s="464" t="s">
        <v>1253</v>
      </c>
      <c r="C1228" s="194" t="s">
        <v>21</v>
      </c>
      <c r="D1228" s="14">
        <v>220</v>
      </c>
      <c r="E1228" s="15">
        <v>1</v>
      </c>
      <c r="F1228" s="14">
        <f>E1228*220</f>
        <v>220</v>
      </c>
    </row>
    <row r="1229" s="345" customFormat="1" customHeight="1" spans="1:6">
      <c r="A1229" s="424">
        <v>1217</v>
      </c>
      <c r="B1229" s="14" t="s">
        <v>1254</v>
      </c>
      <c r="C1229" s="194" t="s">
        <v>21</v>
      </c>
      <c r="D1229" s="14">
        <v>220</v>
      </c>
      <c r="E1229" s="15">
        <v>1</v>
      </c>
      <c r="F1229" s="14">
        <f t="shared" ref="F1229:F1251" si="69">E1229*220</f>
        <v>220</v>
      </c>
    </row>
    <row r="1230" s="345" customFormat="1" customHeight="1" spans="1:6">
      <c r="A1230" s="424">
        <v>1218</v>
      </c>
      <c r="B1230" s="86" t="s">
        <v>1255</v>
      </c>
      <c r="C1230" s="194" t="s">
        <v>21</v>
      </c>
      <c r="D1230" s="14">
        <v>220</v>
      </c>
      <c r="E1230" s="15">
        <v>1</v>
      </c>
      <c r="F1230" s="14">
        <f t="shared" si="69"/>
        <v>220</v>
      </c>
    </row>
    <row r="1231" s="345" customFormat="1" customHeight="1" spans="1:6">
      <c r="A1231" s="424">
        <v>1219</v>
      </c>
      <c r="B1231" s="63" t="s">
        <v>1256</v>
      </c>
      <c r="C1231" s="63" t="s">
        <v>21</v>
      </c>
      <c r="D1231" s="14">
        <v>220</v>
      </c>
      <c r="E1231" s="15">
        <v>1</v>
      </c>
      <c r="F1231" s="14">
        <f t="shared" si="69"/>
        <v>220</v>
      </c>
    </row>
    <row r="1232" s="345" customFormat="1" customHeight="1" spans="1:6">
      <c r="A1232" s="424">
        <v>1220</v>
      </c>
      <c r="B1232" s="14" t="s">
        <v>1257</v>
      </c>
      <c r="C1232" s="194" t="s">
        <v>21</v>
      </c>
      <c r="D1232" s="14">
        <v>220</v>
      </c>
      <c r="E1232" s="15">
        <v>1</v>
      </c>
      <c r="F1232" s="14">
        <f t="shared" si="69"/>
        <v>220</v>
      </c>
    </row>
    <row r="1233" s="345" customFormat="1" customHeight="1" spans="1:6">
      <c r="A1233" s="424">
        <v>1221</v>
      </c>
      <c r="B1233" s="35" t="s">
        <v>1258</v>
      </c>
      <c r="C1233" s="194" t="s">
        <v>21</v>
      </c>
      <c r="D1233" s="14">
        <v>220</v>
      </c>
      <c r="E1233" s="15">
        <v>1</v>
      </c>
      <c r="F1233" s="14">
        <f t="shared" si="69"/>
        <v>220</v>
      </c>
    </row>
    <row r="1234" s="345" customFormat="1" customHeight="1" spans="1:6">
      <c r="A1234" s="424">
        <v>1222</v>
      </c>
      <c r="B1234" s="35" t="s">
        <v>1259</v>
      </c>
      <c r="C1234" s="194" t="s">
        <v>21</v>
      </c>
      <c r="D1234" s="14">
        <v>220</v>
      </c>
      <c r="E1234" s="15">
        <v>1</v>
      </c>
      <c r="F1234" s="14">
        <f t="shared" si="69"/>
        <v>220</v>
      </c>
    </row>
    <row r="1235" s="345" customFormat="1" customHeight="1" spans="1:6">
      <c r="A1235" s="424">
        <v>1223</v>
      </c>
      <c r="B1235" s="14" t="s">
        <v>1260</v>
      </c>
      <c r="C1235" s="194" t="s">
        <v>21</v>
      </c>
      <c r="D1235" s="14">
        <v>220</v>
      </c>
      <c r="E1235" s="15">
        <v>1</v>
      </c>
      <c r="F1235" s="14">
        <f t="shared" si="69"/>
        <v>220</v>
      </c>
    </row>
    <row r="1236" s="345" customFormat="1" customHeight="1" spans="1:6">
      <c r="A1236" s="424">
        <v>1224</v>
      </c>
      <c r="B1236" s="14" t="s">
        <v>1261</v>
      </c>
      <c r="C1236" s="194" t="s">
        <v>21</v>
      </c>
      <c r="D1236" s="14">
        <v>220</v>
      </c>
      <c r="E1236" s="15">
        <v>1</v>
      </c>
      <c r="F1236" s="14">
        <f t="shared" si="69"/>
        <v>220</v>
      </c>
    </row>
    <row r="1237" s="345" customFormat="1" customHeight="1" spans="1:6">
      <c r="A1237" s="424">
        <v>1225</v>
      </c>
      <c r="B1237" s="14" t="s">
        <v>1262</v>
      </c>
      <c r="C1237" s="194" t="s">
        <v>21</v>
      </c>
      <c r="D1237" s="14">
        <v>220</v>
      </c>
      <c r="E1237" s="15">
        <v>1</v>
      </c>
      <c r="F1237" s="14">
        <f t="shared" si="69"/>
        <v>220</v>
      </c>
    </row>
    <row r="1238" s="345" customFormat="1" customHeight="1" spans="1:6">
      <c r="A1238" s="424">
        <v>1226</v>
      </c>
      <c r="B1238" s="14" t="s">
        <v>1263</v>
      </c>
      <c r="C1238" s="194" t="s">
        <v>21</v>
      </c>
      <c r="D1238" s="14">
        <v>220</v>
      </c>
      <c r="E1238" s="15">
        <v>1</v>
      </c>
      <c r="F1238" s="14">
        <f t="shared" si="69"/>
        <v>220</v>
      </c>
    </row>
    <row r="1239" s="345" customFormat="1" customHeight="1" spans="1:6">
      <c r="A1239" s="424">
        <v>1227</v>
      </c>
      <c r="B1239" s="14" t="s">
        <v>1264</v>
      </c>
      <c r="C1239" s="194" t="s">
        <v>21</v>
      </c>
      <c r="D1239" s="14">
        <v>220</v>
      </c>
      <c r="E1239" s="15">
        <v>1</v>
      </c>
      <c r="F1239" s="14">
        <f t="shared" si="69"/>
        <v>220</v>
      </c>
    </row>
    <row r="1240" s="345" customFormat="1" customHeight="1" spans="1:6">
      <c r="A1240" s="424">
        <v>1228</v>
      </c>
      <c r="B1240" s="14" t="s">
        <v>1265</v>
      </c>
      <c r="C1240" s="194" t="s">
        <v>21</v>
      </c>
      <c r="D1240" s="14">
        <v>220</v>
      </c>
      <c r="E1240" s="15">
        <v>1</v>
      </c>
      <c r="F1240" s="14">
        <f t="shared" si="69"/>
        <v>220</v>
      </c>
    </row>
    <row r="1241" s="345" customFormat="1" customHeight="1" spans="1:6">
      <c r="A1241" s="424">
        <v>1229</v>
      </c>
      <c r="B1241" s="46" t="s">
        <v>1266</v>
      </c>
      <c r="C1241" s="46" t="s">
        <v>21</v>
      </c>
      <c r="D1241" s="14">
        <v>220</v>
      </c>
      <c r="E1241" s="15">
        <v>1</v>
      </c>
      <c r="F1241" s="14">
        <f t="shared" si="69"/>
        <v>220</v>
      </c>
    </row>
    <row r="1242" s="345" customFormat="1" customHeight="1" spans="1:6">
      <c r="A1242" s="424">
        <v>1230</v>
      </c>
      <c r="B1242" s="14" t="s">
        <v>1267</v>
      </c>
      <c r="C1242" s="194" t="s">
        <v>21</v>
      </c>
      <c r="D1242" s="14">
        <v>220</v>
      </c>
      <c r="E1242" s="15">
        <v>1</v>
      </c>
      <c r="F1242" s="14">
        <f t="shared" si="69"/>
        <v>220</v>
      </c>
    </row>
    <row r="1243" s="345" customFormat="1" customHeight="1" spans="1:6">
      <c r="A1243" s="424">
        <v>1231</v>
      </c>
      <c r="B1243" s="14" t="s">
        <v>1268</v>
      </c>
      <c r="C1243" s="194" t="s">
        <v>21</v>
      </c>
      <c r="D1243" s="14">
        <v>220</v>
      </c>
      <c r="E1243" s="15">
        <v>1</v>
      </c>
      <c r="F1243" s="14">
        <f t="shared" si="69"/>
        <v>220</v>
      </c>
    </row>
    <row r="1244" s="345" customFormat="1" customHeight="1" spans="1:6">
      <c r="A1244" s="424">
        <v>1232</v>
      </c>
      <c r="B1244" s="86" t="s">
        <v>1269</v>
      </c>
      <c r="C1244" s="194" t="s">
        <v>21</v>
      </c>
      <c r="D1244" s="14">
        <v>220</v>
      </c>
      <c r="E1244" s="15">
        <v>1</v>
      </c>
      <c r="F1244" s="14">
        <f t="shared" si="69"/>
        <v>220</v>
      </c>
    </row>
    <row r="1245" s="345" customFormat="1" customHeight="1" spans="1:6">
      <c r="A1245" s="424">
        <v>1233</v>
      </c>
      <c r="B1245" s="14" t="s">
        <v>1270</v>
      </c>
      <c r="C1245" s="194" t="s">
        <v>21</v>
      </c>
      <c r="D1245" s="14">
        <v>220</v>
      </c>
      <c r="E1245" s="15">
        <v>1</v>
      </c>
      <c r="F1245" s="14">
        <f t="shared" si="69"/>
        <v>220</v>
      </c>
    </row>
    <row r="1246" s="345" customFormat="1" customHeight="1" spans="1:6">
      <c r="A1246" s="424">
        <v>1234</v>
      </c>
      <c r="B1246" s="14" t="s">
        <v>1271</v>
      </c>
      <c r="C1246" s="194" t="s">
        <v>21</v>
      </c>
      <c r="D1246" s="14">
        <v>220</v>
      </c>
      <c r="E1246" s="15">
        <v>1</v>
      </c>
      <c r="F1246" s="14">
        <f t="shared" si="69"/>
        <v>220</v>
      </c>
    </row>
    <row r="1247" s="345" customFormat="1" customHeight="1" spans="1:6">
      <c r="A1247" s="424">
        <v>1235</v>
      </c>
      <c r="B1247" s="35" t="s">
        <v>1272</v>
      </c>
      <c r="C1247" s="194" t="s">
        <v>21</v>
      </c>
      <c r="D1247" s="14">
        <v>220</v>
      </c>
      <c r="E1247" s="15">
        <v>1</v>
      </c>
      <c r="F1247" s="14">
        <f t="shared" si="69"/>
        <v>220</v>
      </c>
    </row>
    <row r="1248" s="345" customFormat="1" customHeight="1" spans="1:6">
      <c r="A1248" s="424">
        <v>1236</v>
      </c>
      <c r="B1248" s="35" t="s">
        <v>1273</v>
      </c>
      <c r="C1248" s="194" t="s">
        <v>21</v>
      </c>
      <c r="D1248" s="14">
        <v>220</v>
      </c>
      <c r="E1248" s="15">
        <v>1</v>
      </c>
      <c r="F1248" s="14">
        <f t="shared" si="69"/>
        <v>220</v>
      </c>
    </row>
    <row r="1249" s="345" customFormat="1" customHeight="1" spans="1:6">
      <c r="A1249" s="424">
        <v>1237</v>
      </c>
      <c r="B1249" s="14" t="s">
        <v>1274</v>
      </c>
      <c r="C1249" s="194" t="s">
        <v>21</v>
      </c>
      <c r="D1249" s="14">
        <v>220</v>
      </c>
      <c r="E1249" s="15">
        <v>1</v>
      </c>
      <c r="F1249" s="14">
        <f t="shared" si="69"/>
        <v>220</v>
      </c>
    </row>
    <row r="1250" s="345" customFormat="1" customHeight="1" spans="1:6">
      <c r="A1250" s="424">
        <v>1238</v>
      </c>
      <c r="B1250" s="14" t="s">
        <v>1275</v>
      </c>
      <c r="C1250" s="194" t="s">
        <v>21</v>
      </c>
      <c r="D1250" s="14">
        <v>220</v>
      </c>
      <c r="E1250" s="15">
        <v>1</v>
      </c>
      <c r="F1250" s="14">
        <f t="shared" si="69"/>
        <v>220</v>
      </c>
    </row>
    <row r="1251" s="345" customFormat="1" customHeight="1" spans="1:6">
      <c r="A1251" s="424">
        <v>1239</v>
      </c>
      <c r="B1251" s="28" t="s">
        <v>1276</v>
      </c>
      <c r="C1251" s="221" t="s">
        <v>21</v>
      </c>
      <c r="D1251" s="161">
        <v>220</v>
      </c>
      <c r="E1251" s="161">
        <v>1</v>
      </c>
      <c r="F1251" s="161">
        <v>220</v>
      </c>
    </row>
    <row r="1252" s="345" customFormat="1" customHeight="1" spans="1:6">
      <c r="A1252" s="424">
        <v>1240</v>
      </c>
      <c r="B1252" s="464" t="s">
        <v>1277</v>
      </c>
      <c r="C1252" s="194" t="s">
        <v>21</v>
      </c>
      <c r="D1252" s="14">
        <v>220</v>
      </c>
      <c r="E1252" s="15">
        <v>1</v>
      </c>
      <c r="F1252" s="14">
        <f>E1252*220</f>
        <v>220</v>
      </c>
    </row>
    <row r="1253" s="345" customFormat="1" customHeight="1" spans="1:6">
      <c r="A1253" s="424">
        <v>1241</v>
      </c>
      <c r="B1253" s="14" t="s">
        <v>1278</v>
      </c>
      <c r="C1253" s="194" t="s">
        <v>21</v>
      </c>
      <c r="D1253" s="14">
        <v>220</v>
      </c>
      <c r="E1253" s="15">
        <v>1</v>
      </c>
      <c r="F1253" s="14">
        <f>E1253*220</f>
        <v>220</v>
      </c>
    </row>
    <row r="1254" s="345" customFormat="1" customHeight="1" spans="1:6">
      <c r="A1254" s="424">
        <v>1242</v>
      </c>
      <c r="B1254" s="14" t="s">
        <v>1279</v>
      </c>
      <c r="C1254" s="194" t="s">
        <v>21</v>
      </c>
      <c r="D1254" s="14">
        <v>220</v>
      </c>
      <c r="E1254" s="15">
        <v>1</v>
      </c>
      <c r="F1254" s="14">
        <f>E1254*220</f>
        <v>220</v>
      </c>
    </row>
    <row r="1255" s="345" customFormat="1" customHeight="1" spans="1:6">
      <c r="A1255" s="424">
        <v>1243</v>
      </c>
      <c r="B1255" s="14" t="s">
        <v>1280</v>
      </c>
      <c r="C1255" s="194" t="s">
        <v>21</v>
      </c>
      <c r="D1255" s="14">
        <v>220</v>
      </c>
      <c r="E1255" s="15">
        <v>1</v>
      </c>
      <c r="F1255" s="14">
        <f>E1255*220</f>
        <v>220</v>
      </c>
    </row>
    <row r="1256" s="345" customFormat="1" customHeight="1" spans="1:6">
      <c r="A1256" s="424">
        <v>1244</v>
      </c>
      <c r="B1256" s="14" t="s">
        <v>1281</v>
      </c>
      <c r="C1256" s="63" t="s">
        <v>21</v>
      </c>
      <c r="D1256" s="14">
        <v>220</v>
      </c>
      <c r="E1256" s="15">
        <v>1</v>
      </c>
      <c r="F1256" s="14">
        <f>E1256*220</f>
        <v>220</v>
      </c>
    </row>
    <row r="1257" s="345" customFormat="1" customHeight="1" spans="1:6">
      <c r="A1257" s="424">
        <v>1245</v>
      </c>
      <c r="B1257" s="28" t="s">
        <v>1282</v>
      </c>
      <c r="C1257" s="221" t="s">
        <v>21</v>
      </c>
      <c r="D1257" s="161">
        <v>220</v>
      </c>
      <c r="E1257" s="161">
        <v>1</v>
      </c>
      <c r="F1257" s="161">
        <v>220</v>
      </c>
    </row>
    <row r="1258" s="345" customFormat="1" customHeight="1" spans="1:6">
      <c r="A1258" s="424">
        <v>1246</v>
      </c>
      <c r="B1258" s="14" t="s">
        <v>1283</v>
      </c>
      <c r="C1258" s="194" t="s">
        <v>21</v>
      </c>
      <c r="D1258" s="14">
        <v>220</v>
      </c>
      <c r="E1258" s="15">
        <v>1</v>
      </c>
      <c r="F1258" s="14">
        <f t="shared" ref="F1258:F1266" si="70">E1258*220</f>
        <v>220</v>
      </c>
    </row>
    <row r="1259" s="345" customFormat="1" customHeight="1" spans="1:6">
      <c r="A1259" s="424">
        <v>1247</v>
      </c>
      <c r="B1259" s="14" t="s">
        <v>1284</v>
      </c>
      <c r="C1259" s="194" t="s">
        <v>21</v>
      </c>
      <c r="D1259" s="14">
        <v>220</v>
      </c>
      <c r="E1259" s="15">
        <v>1</v>
      </c>
      <c r="F1259" s="14">
        <f t="shared" si="70"/>
        <v>220</v>
      </c>
    </row>
    <row r="1260" s="345" customFormat="1" customHeight="1" spans="1:6">
      <c r="A1260" s="424">
        <v>1248</v>
      </c>
      <c r="B1260" s="86" t="s">
        <v>1285</v>
      </c>
      <c r="C1260" s="194" t="s">
        <v>21</v>
      </c>
      <c r="D1260" s="14">
        <v>220</v>
      </c>
      <c r="E1260" s="15">
        <v>1</v>
      </c>
      <c r="F1260" s="14">
        <f t="shared" si="70"/>
        <v>220</v>
      </c>
    </row>
    <row r="1261" s="345" customFormat="1" customHeight="1" spans="1:6">
      <c r="A1261" s="424">
        <v>1249</v>
      </c>
      <c r="B1261" s="14" t="s">
        <v>1286</v>
      </c>
      <c r="C1261" s="194" t="s">
        <v>21</v>
      </c>
      <c r="D1261" s="14">
        <v>220</v>
      </c>
      <c r="E1261" s="15">
        <v>1</v>
      </c>
      <c r="F1261" s="14">
        <f t="shared" si="70"/>
        <v>220</v>
      </c>
    </row>
    <row r="1262" s="345" customFormat="1" customHeight="1" spans="1:6">
      <c r="A1262" s="424">
        <v>1250</v>
      </c>
      <c r="B1262" s="14" t="s">
        <v>1287</v>
      </c>
      <c r="C1262" s="194" t="s">
        <v>21</v>
      </c>
      <c r="D1262" s="14">
        <v>220</v>
      </c>
      <c r="E1262" s="15">
        <v>1</v>
      </c>
      <c r="F1262" s="14">
        <f t="shared" si="70"/>
        <v>220</v>
      </c>
    </row>
    <row r="1263" s="345" customFormat="1" customHeight="1" spans="1:6">
      <c r="A1263" s="424">
        <v>1251</v>
      </c>
      <c r="B1263" s="35" t="s">
        <v>1288</v>
      </c>
      <c r="C1263" s="194" t="s">
        <v>21</v>
      </c>
      <c r="D1263" s="14">
        <v>220</v>
      </c>
      <c r="E1263" s="15">
        <v>1</v>
      </c>
      <c r="F1263" s="14">
        <f t="shared" si="70"/>
        <v>220</v>
      </c>
    </row>
    <row r="1264" s="345" customFormat="1" customHeight="1" spans="1:6">
      <c r="A1264" s="424">
        <v>1252</v>
      </c>
      <c r="B1264" s="14" t="s">
        <v>1289</v>
      </c>
      <c r="C1264" s="194" t="s">
        <v>21</v>
      </c>
      <c r="D1264" s="14">
        <v>220</v>
      </c>
      <c r="E1264" s="15">
        <v>1</v>
      </c>
      <c r="F1264" s="14">
        <f t="shared" si="70"/>
        <v>220</v>
      </c>
    </row>
    <row r="1265" s="345" customFormat="1" customHeight="1" spans="1:6">
      <c r="A1265" s="424">
        <v>1253</v>
      </c>
      <c r="B1265" s="45" t="s">
        <v>1290</v>
      </c>
      <c r="C1265" s="223" t="s">
        <v>21</v>
      </c>
      <c r="D1265" s="45">
        <v>220</v>
      </c>
      <c r="E1265" s="45">
        <v>1</v>
      </c>
      <c r="F1265" s="45">
        <v>220</v>
      </c>
    </row>
    <row r="1266" s="345" customFormat="1" customHeight="1" spans="1:6">
      <c r="A1266" s="424">
        <v>1254</v>
      </c>
      <c r="B1266" s="464" t="s">
        <v>1291</v>
      </c>
      <c r="C1266" s="194" t="s">
        <v>21</v>
      </c>
      <c r="D1266" s="14">
        <v>220</v>
      </c>
      <c r="E1266" s="15">
        <v>1</v>
      </c>
      <c r="F1266" s="14">
        <f>E1266*220</f>
        <v>220</v>
      </c>
    </row>
    <row r="1267" s="345" customFormat="1" customHeight="1" spans="1:6">
      <c r="A1267" s="424">
        <v>1255</v>
      </c>
      <c r="B1267" s="14" t="s">
        <v>1292</v>
      </c>
      <c r="C1267" s="194" t="s">
        <v>21</v>
      </c>
      <c r="D1267" s="14">
        <v>220</v>
      </c>
      <c r="E1267" s="15">
        <v>1</v>
      </c>
      <c r="F1267" s="14">
        <f>E1267*220</f>
        <v>220</v>
      </c>
    </row>
    <row r="1268" s="345" customFormat="1" customHeight="1" spans="1:6">
      <c r="A1268" s="424">
        <v>1256</v>
      </c>
      <c r="B1268" s="28" t="s">
        <v>1293</v>
      </c>
      <c r="C1268" s="221" t="s">
        <v>21</v>
      </c>
      <c r="D1268" s="161">
        <v>220</v>
      </c>
      <c r="E1268" s="161">
        <v>1</v>
      </c>
      <c r="F1268" s="161">
        <v>220</v>
      </c>
    </row>
    <row r="1269" s="345" customFormat="1" customHeight="1" spans="1:6">
      <c r="A1269" s="424">
        <v>1257</v>
      </c>
      <c r="B1269" s="14" t="s">
        <v>1294</v>
      </c>
      <c r="C1269" s="194" t="s">
        <v>21</v>
      </c>
      <c r="D1269" s="14">
        <v>220</v>
      </c>
      <c r="E1269" s="15">
        <v>1</v>
      </c>
      <c r="F1269" s="14">
        <f t="shared" ref="F1269:F1278" si="71">E1269*220</f>
        <v>220</v>
      </c>
    </row>
    <row r="1270" s="345" customFormat="1" customHeight="1" spans="1:6">
      <c r="A1270" s="424">
        <v>1258</v>
      </c>
      <c r="B1270" s="46" t="s">
        <v>1295</v>
      </c>
      <c r="C1270" s="46" t="s">
        <v>21</v>
      </c>
      <c r="D1270" s="46">
        <v>220</v>
      </c>
      <c r="E1270" s="15">
        <v>1</v>
      </c>
      <c r="F1270" s="14">
        <f t="shared" si="71"/>
        <v>220</v>
      </c>
    </row>
    <row r="1271" s="345" customFormat="1" customHeight="1" spans="1:6">
      <c r="A1271" s="424">
        <v>1259</v>
      </c>
      <c r="B1271" s="14" t="s">
        <v>1296</v>
      </c>
      <c r="C1271" s="194" t="s">
        <v>21</v>
      </c>
      <c r="D1271" s="14">
        <v>220</v>
      </c>
      <c r="E1271" s="15">
        <v>1</v>
      </c>
      <c r="F1271" s="14">
        <f t="shared" si="71"/>
        <v>220</v>
      </c>
    </row>
    <row r="1272" s="345" customFormat="1" customHeight="1" spans="1:6">
      <c r="A1272" s="424">
        <v>1260</v>
      </c>
      <c r="B1272" s="35" t="s">
        <v>1297</v>
      </c>
      <c r="C1272" s="194" t="s">
        <v>21</v>
      </c>
      <c r="D1272" s="14">
        <v>220</v>
      </c>
      <c r="E1272" s="15">
        <v>1</v>
      </c>
      <c r="F1272" s="14">
        <f t="shared" si="71"/>
        <v>220</v>
      </c>
    </row>
    <row r="1273" s="345" customFormat="1" customHeight="1" spans="1:6">
      <c r="A1273" s="424">
        <v>1261</v>
      </c>
      <c r="B1273" s="14" t="s">
        <v>1298</v>
      </c>
      <c r="C1273" s="194" t="s">
        <v>21</v>
      </c>
      <c r="D1273" s="14">
        <v>220</v>
      </c>
      <c r="E1273" s="15">
        <v>1</v>
      </c>
      <c r="F1273" s="14">
        <f t="shared" si="71"/>
        <v>220</v>
      </c>
    </row>
    <row r="1274" s="345" customFormat="1" customHeight="1" spans="1:6">
      <c r="A1274" s="424">
        <v>1262</v>
      </c>
      <c r="B1274" s="14" t="s">
        <v>1299</v>
      </c>
      <c r="C1274" s="194" t="s">
        <v>21</v>
      </c>
      <c r="D1274" s="14">
        <v>220</v>
      </c>
      <c r="E1274" s="15">
        <v>1</v>
      </c>
      <c r="F1274" s="14">
        <f t="shared" si="71"/>
        <v>220</v>
      </c>
    </row>
    <row r="1275" s="345" customFormat="1" customHeight="1" spans="1:6">
      <c r="A1275" s="424">
        <v>1263</v>
      </c>
      <c r="B1275" s="86" t="s">
        <v>1300</v>
      </c>
      <c r="C1275" s="194" t="s">
        <v>21</v>
      </c>
      <c r="D1275" s="14">
        <v>220</v>
      </c>
      <c r="E1275" s="15">
        <v>1</v>
      </c>
      <c r="F1275" s="14">
        <f t="shared" si="71"/>
        <v>220</v>
      </c>
    </row>
    <row r="1276" s="345" customFormat="1" customHeight="1" spans="1:6">
      <c r="A1276" s="424">
        <v>1264</v>
      </c>
      <c r="B1276" s="14" t="s">
        <v>1301</v>
      </c>
      <c r="C1276" s="194" t="s">
        <v>21</v>
      </c>
      <c r="D1276" s="14">
        <v>220</v>
      </c>
      <c r="E1276" s="15">
        <v>1</v>
      </c>
      <c r="F1276" s="14">
        <f t="shared" si="71"/>
        <v>220</v>
      </c>
    </row>
    <row r="1277" s="345" customFormat="1" customHeight="1" spans="1:6">
      <c r="A1277" s="424">
        <v>1265</v>
      </c>
      <c r="B1277" s="14" t="s">
        <v>1302</v>
      </c>
      <c r="C1277" s="194" t="s">
        <v>21</v>
      </c>
      <c r="D1277" s="14">
        <v>220</v>
      </c>
      <c r="E1277" s="15">
        <v>1</v>
      </c>
      <c r="F1277" s="14">
        <f t="shared" si="71"/>
        <v>220</v>
      </c>
    </row>
    <row r="1278" s="345" customFormat="1" customHeight="1" spans="1:6">
      <c r="A1278" s="424">
        <v>1266</v>
      </c>
      <c r="B1278" s="35" t="s">
        <v>1303</v>
      </c>
      <c r="C1278" s="194" t="s">
        <v>21</v>
      </c>
      <c r="D1278" s="14">
        <v>220</v>
      </c>
      <c r="E1278" s="15">
        <v>1</v>
      </c>
      <c r="F1278" s="14">
        <f t="shared" si="71"/>
        <v>220</v>
      </c>
    </row>
    <row r="1279" s="345" customFormat="1" customHeight="1" spans="1:6">
      <c r="A1279" s="424">
        <v>1267</v>
      </c>
      <c r="B1279" s="14" t="s">
        <v>1304</v>
      </c>
      <c r="C1279" s="194" t="s">
        <v>21</v>
      </c>
      <c r="D1279" s="14">
        <v>220</v>
      </c>
      <c r="E1279" s="15">
        <v>1</v>
      </c>
      <c r="F1279" s="14">
        <f t="shared" ref="F1279:F1299" si="72">E1279*220</f>
        <v>220</v>
      </c>
    </row>
    <row r="1280" s="345" customFormat="1" customHeight="1" spans="1:6">
      <c r="A1280" s="424">
        <v>1268</v>
      </c>
      <c r="B1280" s="14" t="s">
        <v>1305</v>
      </c>
      <c r="C1280" s="194" t="s">
        <v>21</v>
      </c>
      <c r="D1280" s="14">
        <v>220</v>
      </c>
      <c r="E1280" s="15">
        <v>1</v>
      </c>
      <c r="F1280" s="14">
        <f t="shared" si="72"/>
        <v>220</v>
      </c>
    </row>
    <row r="1281" s="345" customFormat="1" customHeight="1" spans="1:6">
      <c r="A1281" s="424">
        <v>1269</v>
      </c>
      <c r="B1281" s="464" t="s">
        <v>1306</v>
      </c>
      <c r="C1281" s="194" t="s">
        <v>21</v>
      </c>
      <c r="D1281" s="14">
        <v>220</v>
      </c>
      <c r="E1281" s="15">
        <v>1</v>
      </c>
      <c r="F1281" s="14">
        <f t="shared" si="72"/>
        <v>220</v>
      </c>
    </row>
    <row r="1282" s="345" customFormat="1" customHeight="1" spans="1:6">
      <c r="A1282" s="424">
        <v>1270</v>
      </c>
      <c r="B1282" s="14" t="s">
        <v>1307</v>
      </c>
      <c r="C1282" s="194" t="s">
        <v>21</v>
      </c>
      <c r="D1282" s="14">
        <v>220</v>
      </c>
      <c r="E1282" s="15">
        <v>1</v>
      </c>
      <c r="F1282" s="14">
        <f t="shared" si="72"/>
        <v>220</v>
      </c>
    </row>
    <row r="1283" s="345" customFormat="1" customHeight="1" spans="1:6">
      <c r="A1283" s="424">
        <v>1271</v>
      </c>
      <c r="B1283" s="14" t="s">
        <v>1308</v>
      </c>
      <c r="C1283" s="194" t="s">
        <v>21</v>
      </c>
      <c r="D1283" s="14">
        <v>220</v>
      </c>
      <c r="E1283" s="15">
        <v>1</v>
      </c>
      <c r="F1283" s="14">
        <f t="shared" si="72"/>
        <v>220</v>
      </c>
    </row>
    <row r="1284" s="345" customFormat="1" customHeight="1" spans="1:6">
      <c r="A1284" s="424">
        <v>1272</v>
      </c>
      <c r="B1284" s="14" t="s">
        <v>1309</v>
      </c>
      <c r="C1284" s="194" t="s">
        <v>21</v>
      </c>
      <c r="D1284" s="14">
        <v>220</v>
      </c>
      <c r="E1284" s="15">
        <v>1</v>
      </c>
      <c r="F1284" s="14">
        <f t="shared" si="72"/>
        <v>220</v>
      </c>
    </row>
    <row r="1285" s="345" customFormat="1" customHeight="1" spans="1:6">
      <c r="A1285" s="424">
        <v>1273</v>
      </c>
      <c r="B1285" s="14" t="s">
        <v>1310</v>
      </c>
      <c r="C1285" s="194" t="s">
        <v>21</v>
      </c>
      <c r="D1285" s="14">
        <v>220</v>
      </c>
      <c r="E1285" s="15">
        <v>1</v>
      </c>
      <c r="F1285" s="14">
        <f t="shared" si="72"/>
        <v>220</v>
      </c>
    </row>
    <row r="1286" s="345" customFormat="1" customHeight="1" spans="1:6">
      <c r="A1286" s="424">
        <v>1274</v>
      </c>
      <c r="B1286" s="14" t="s">
        <v>1311</v>
      </c>
      <c r="C1286" s="194" t="s">
        <v>21</v>
      </c>
      <c r="D1286" s="14">
        <v>220</v>
      </c>
      <c r="E1286" s="15">
        <v>1</v>
      </c>
      <c r="F1286" s="14">
        <f t="shared" si="72"/>
        <v>220</v>
      </c>
    </row>
    <row r="1287" s="345" customFormat="1" customHeight="1" spans="1:6">
      <c r="A1287" s="424">
        <v>1275</v>
      </c>
      <c r="B1287" s="14" t="s">
        <v>1312</v>
      </c>
      <c r="C1287" s="194" t="s">
        <v>21</v>
      </c>
      <c r="D1287" s="14">
        <v>220</v>
      </c>
      <c r="E1287" s="15">
        <v>1</v>
      </c>
      <c r="F1287" s="14">
        <f t="shared" si="72"/>
        <v>220</v>
      </c>
    </row>
    <row r="1288" s="345" customFormat="1" customHeight="1" spans="1:6">
      <c r="A1288" s="424">
        <v>1276</v>
      </c>
      <c r="B1288" s="14" t="s">
        <v>1313</v>
      </c>
      <c r="C1288" s="194" t="s">
        <v>21</v>
      </c>
      <c r="D1288" s="14">
        <v>220</v>
      </c>
      <c r="E1288" s="15">
        <v>1</v>
      </c>
      <c r="F1288" s="14">
        <f t="shared" si="72"/>
        <v>220</v>
      </c>
    </row>
    <row r="1289" s="345" customFormat="1" customHeight="1" spans="1:6">
      <c r="A1289" s="424">
        <v>1277</v>
      </c>
      <c r="B1289" s="86" t="s">
        <v>1314</v>
      </c>
      <c r="C1289" s="194" t="s">
        <v>21</v>
      </c>
      <c r="D1289" s="14">
        <v>220</v>
      </c>
      <c r="E1289" s="15">
        <v>1</v>
      </c>
      <c r="F1289" s="14">
        <f t="shared" si="72"/>
        <v>220</v>
      </c>
    </row>
    <row r="1290" s="345" customFormat="1" customHeight="1" spans="1:6">
      <c r="A1290" s="424">
        <v>1278</v>
      </c>
      <c r="B1290" s="14" t="s">
        <v>1315</v>
      </c>
      <c r="C1290" s="194" t="s">
        <v>21</v>
      </c>
      <c r="D1290" s="14">
        <v>220</v>
      </c>
      <c r="E1290" s="15">
        <v>1</v>
      </c>
      <c r="F1290" s="14">
        <f t="shared" si="72"/>
        <v>220</v>
      </c>
    </row>
    <row r="1291" s="345" customFormat="1" customHeight="1" spans="1:6">
      <c r="A1291" s="424">
        <v>1279</v>
      </c>
      <c r="B1291" s="14" t="s">
        <v>1316</v>
      </c>
      <c r="C1291" s="194" t="s">
        <v>21</v>
      </c>
      <c r="D1291" s="14">
        <v>220</v>
      </c>
      <c r="E1291" s="15">
        <v>1</v>
      </c>
      <c r="F1291" s="14">
        <f t="shared" si="72"/>
        <v>220</v>
      </c>
    </row>
    <row r="1292" s="345" customFormat="1" customHeight="1" spans="1:6">
      <c r="A1292" s="424">
        <v>1280</v>
      </c>
      <c r="B1292" s="35" t="s">
        <v>1317</v>
      </c>
      <c r="C1292" s="194" t="s">
        <v>21</v>
      </c>
      <c r="D1292" s="14">
        <v>220</v>
      </c>
      <c r="E1292" s="15">
        <v>1</v>
      </c>
      <c r="F1292" s="14">
        <f t="shared" si="72"/>
        <v>220</v>
      </c>
    </row>
    <row r="1293" s="345" customFormat="1" customHeight="1" spans="1:6">
      <c r="A1293" s="424">
        <v>1281</v>
      </c>
      <c r="B1293" s="213" t="s">
        <v>1318</v>
      </c>
      <c r="C1293" s="213" t="s">
        <v>21</v>
      </c>
      <c r="D1293" s="38">
        <v>220</v>
      </c>
      <c r="E1293" s="39">
        <v>1</v>
      </c>
      <c r="F1293" s="214">
        <v>220</v>
      </c>
    </row>
    <row r="1294" s="345" customFormat="1" customHeight="1" spans="1:6">
      <c r="A1294" s="424">
        <v>1282</v>
      </c>
      <c r="B1294" s="35" t="s">
        <v>1319</v>
      </c>
      <c r="C1294" s="194" t="s">
        <v>21</v>
      </c>
      <c r="D1294" s="14">
        <v>220</v>
      </c>
      <c r="E1294" s="15">
        <v>1</v>
      </c>
      <c r="F1294" s="14">
        <f t="shared" ref="F1294:F1300" si="73">E1294*220</f>
        <v>220</v>
      </c>
    </row>
    <row r="1295" s="345" customFormat="1" customHeight="1" spans="1:6">
      <c r="A1295" s="424">
        <v>1283</v>
      </c>
      <c r="B1295" s="14" t="s">
        <v>1320</v>
      </c>
      <c r="C1295" s="194" t="s">
        <v>21</v>
      </c>
      <c r="D1295" s="14">
        <v>220</v>
      </c>
      <c r="E1295" s="15">
        <v>1</v>
      </c>
      <c r="F1295" s="14">
        <f t="shared" si="73"/>
        <v>220</v>
      </c>
    </row>
    <row r="1296" s="345" customFormat="1" customHeight="1" spans="1:6">
      <c r="A1296" s="424">
        <v>1284</v>
      </c>
      <c r="B1296" s="464" t="s">
        <v>1321</v>
      </c>
      <c r="C1296" s="194" t="s">
        <v>21</v>
      </c>
      <c r="D1296" s="14">
        <v>220</v>
      </c>
      <c r="E1296" s="15">
        <v>1</v>
      </c>
      <c r="F1296" s="14">
        <f t="shared" si="73"/>
        <v>220</v>
      </c>
    </row>
    <row r="1297" s="345" customFormat="1" customHeight="1" spans="1:6">
      <c r="A1297" s="424">
        <v>1285</v>
      </c>
      <c r="B1297" s="14" t="s">
        <v>1322</v>
      </c>
      <c r="C1297" s="194" t="s">
        <v>21</v>
      </c>
      <c r="D1297" s="14">
        <v>220</v>
      </c>
      <c r="E1297" s="15">
        <v>1</v>
      </c>
      <c r="F1297" s="14">
        <f t="shared" si="73"/>
        <v>220</v>
      </c>
    </row>
    <row r="1298" s="346" customFormat="1" customHeight="1" spans="1:6">
      <c r="A1298" s="424">
        <v>1286</v>
      </c>
      <c r="B1298" s="14" t="s">
        <v>1323</v>
      </c>
      <c r="C1298" s="194" t="s">
        <v>21</v>
      </c>
      <c r="D1298" s="14">
        <v>220</v>
      </c>
      <c r="E1298" s="15">
        <v>1</v>
      </c>
      <c r="F1298" s="14">
        <f t="shared" si="73"/>
        <v>220</v>
      </c>
    </row>
    <row r="1299" s="345" customFormat="1" customHeight="1" spans="1:6">
      <c r="A1299" s="424">
        <v>1287</v>
      </c>
      <c r="B1299" s="14" t="s">
        <v>1324</v>
      </c>
      <c r="C1299" s="194" t="s">
        <v>21</v>
      </c>
      <c r="D1299" s="14">
        <v>220</v>
      </c>
      <c r="E1299" s="15">
        <v>1</v>
      </c>
      <c r="F1299" s="14">
        <f t="shared" si="73"/>
        <v>220</v>
      </c>
    </row>
    <row r="1300" s="345" customFormat="1" customHeight="1" spans="1:6">
      <c r="A1300" s="424">
        <v>1288</v>
      </c>
      <c r="B1300" s="426" t="s">
        <v>1325</v>
      </c>
      <c r="C1300" s="194" t="s">
        <v>21</v>
      </c>
      <c r="D1300" s="14">
        <v>220</v>
      </c>
      <c r="E1300" s="15">
        <v>1</v>
      </c>
      <c r="F1300" s="14">
        <f t="shared" si="73"/>
        <v>220</v>
      </c>
    </row>
    <row r="1301" s="345" customFormat="1" customHeight="1" spans="1:6">
      <c r="A1301" s="424">
        <v>1289</v>
      </c>
      <c r="B1301" s="171" t="s">
        <v>1326</v>
      </c>
      <c r="C1301" s="171" t="s">
        <v>21</v>
      </c>
      <c r="D1301" s="171">
        <v>220</v>
      </c>
      <c r="E1301" s="171">
        <v>1</v>
      </c>
      <c r="F1301" s="171">
        <v>220</v>
      </c>
    </row>
    <row r="1302" s="345" customFormat="1" customHeight="1" spans="1:6">
      <c r="A1302" s="424">
        <v>1290</v>
      </c>
      <c r="B1302" s="14" t="s">
        <v>1327</v>
      </c>
      <c r="C1302" s="194" t="s">
        <v>21</v>
      </c>
      <c r="D1302" s="14">
        <v>220</v>
      </c>
      <c r="E1302" s="15">
        <v>1</v>
      </c>
      <c r="F1302" s="14">
        <f t="shared" ref="F1302:F1311" si="74">E1302*220</f>
        <v>220</v>
      </c>
    </row>
    <row r="1303" s="345" customFormat="1" customHeight="1" spans="1:6">
      <c r="A1303" s="424">
        <v>1291</v>
      </c>
      <c r="B1303" s="14" t="s">
        <v>1328</v>
      </c>
      <c r="C1303" s="194" t="s">
        <v>21</v>
      </c>
      <c r="D1303" s="14">
        <v>220</v>
      </c>
      <c r="E1303" s="15">
        <v>1</v>
      </c>
      <c r="F1303" s="14">
        <f t="shared" si="74"/>
        <v>220</v>
      </c>
    </row>
    <row r="1304" s="345" customFormat="1" customHeight="1" spans="1:6">
      <c r="A1304" s="424">
        <v>1292</v>
      </c>
      <c r="B1304" s="14" t="s">
        <v>1329</v>
      </c>
      <c r="C1304" s="194" t="s">
        <v>21</v>
      </c>
      <c r="D1304" s="14">
        <v>220</v>
      </c>
      <c r="E1304" s="15">
        <v>1</v>
      </c>
      <c r="F1304" s="14">
        <f t="shared" si="74"/>
        <v>220</v>
      </c>
    </row>
    <row r="1305" s="345" customFormat="1" customHeight="1" spans="1:6">
      <c r="A1305" s="424">
        <v>1293</v>
      </c>
      <c r="B1305" s="129" t="s">
        <v>1330</v>
      </c>
      <c r="C1305" s="129" t="s">
        <v>21</v>
      </c>
      <c r="D1305" s="14">
        <v>220</v>
      </c>
      <c r="E1305" s="15">
        <v>1</v>
      </c>
      <c r="F1305" s="14">
        <f t="shared" si="74"/>
        <v>220</v>
      </c>
    </row>
    <row r="1306" s="345" customFormat="1" customHeight="1" spans="1:6">
      <c r="A1306" s="424">
        <v>1294</v>
      </c>
      <c r="B1306" s="14" t="s">
        <v>1331</v>
      </c>
      <c r="C1306" s="194" t="s">
        <v>21</v>
      </c>
      <c r="D1306" s="14">
        <v>220</v>
      </c>
      <c r="E1306" s="15">
        <v>1</v>
      </c>
      <c r="F1306" s="14">
        <f t="shared" si="74"/>
        <v>220</v>
      </c>
    </row>
    <row r="1307" s="345" customFormat="1" customHeight="1" spans="1:6">
      <c r="A1307" s="424">
        <v>1295</v>
      </c>
      <c r="B1307" s="35" t="s">
        <v>1332</v>
      </c>
      <c r="C1307" s="194" t="s">
        <v>21</v>
      </c>
      <c r="D1307" s="14">
        <v>220</v>
      </c>
      <c r="E1307" s="15">
        <v>1</v>
      </c>
      <c r="F1307" s="14">
        <f t="shared" si="74"/>
        <v>220</v>
      </c>
    </row>
    <row r="1308" s="345" customFormat="1" customHeight="1" spans="1:6">
      <c r="A1308" s="424">
        <v>1296</v>
      </c>
      <c r="B1308" s="14" t="s">
        <v>1333</v>
      </c>
      <c r="C1308" s="194" t="s">
        <v>21</v>
      </c>
      <c r="D1308" s="14">
        <v>220</v>
      </c>
      <c r="E1308" s="15">
        <v>1</v>
      </c>
      <c r="F1308" s="14">
        <f t="shared" si="74"/>
        <v>220</v>
      </c>
    </row>
    <row r="1309" s="345" customFormat="1" customHeight="1" spans="1:6">
      <c r="A1309" s="424">
        <v>1297</v>
      </c>
      <c r="B1309" s="464" t="s">
        <v>1334</v>
      </c>
      <c r="C1309" s="194" t="s">
        <v>21</v>
      </c>
      <c r="D1309" s="14">
        <v>220</v>
      </c>
      <c r="E1309" s="15">
        <v>1</v>
      </c>
      <c r="F1309" s="14">
        <f t="shared" si="74"/>
        <v>220</v>
      </c>
    </row>
    <row r="1310" s="345" customFormat="1" customHeight="1" spans="1:6">
      <c r="A1310" s="424">
        <v>1298</v>
      </c>
      <c r="B1310" s="14" t="s">
        <v>1335</v>
      </c>
      <c r="C1310" s="194" t="s">
        <v>21</v>
      </c>
      <c r="D1310" s="14">
        <v>220</v>
      </c>
      <c r="E1310" s="15">
        <v>1</v>
      </c>
      <c r="F1310" s="14">
        <f t="shared" si="74"/>
        <v>220</v>
      </c>
    </row>
    <row r="1311" s="345" customFormat="1" customHeight="1" spans="1:6">
      <c r="A1311" s="424">
        <v>1299</v>
      </c>
      <c r="B1311" s="14" t="s">
        <v>1336</v>
      </c>
      <c r="C1311" s="194" t="s">
        <v>21</v>
      </c>
      <c r="D1311" s="14">
        <v>220</v>
      </c>
      <c r="E1311" s="15">
        <v>1</v>
      </c>
      <c r="F1311" s="14">
        <f t="shared" si="74"/>
        <v>220</v>
      </c>
    </row>
    <row r="1312" s="345" customFormat="1" customHeight="1" spans="1:6">
      <c r="A1312" s="424">
        <v>1300</v>
      </c>
      <c r="B1312" s="14" t="s">
        <v>1337</v>
      </c>
      <c r="C1312" s="194" t="s">
        <v>21</v>
      </c>
      <c r="D1312" s="14">
        <v>220</v>
      </c>
      <c r="E1312" s="15">
        <v>1</v>
      </c>
      <c r="F1312" s="14">
        <f t="shared" ref="F1312:F1334" si="75">E1312*220</f>
        <v>220</v>
      </c>
    </row>
    <row r="1313" s="345" customFormat="1" customHeight="1" spans="1:6">
      <c r="A1313" s="424">
        <v>1301</v>
      </c>
      <c r="B1313" s="14" t="s">
        <v>1338</v>
      </c>
      <c r="C1313" s="194" t="s">
        <v>21</v>
      </c>
      <c r="D1313" s="14">
        <v>220</v>
      </c>
      <c r="E1313" s="15">
        <v>1</v>
      </c>
      <c r="F1313" s="14">
        <f t="shared" si="75"/>
        <v>220</v>
      </c>
    </row>
    <row r="1314" s="345" customFormat="1" customHeight="1" spans="1:6">
      <c r="A1314" s="424">
        <v>1302</v>
      </c>
      <c r="B1314" s="14" t="s">
        <v>1339</v>
      </c>
      <c r="C1314" s="194" t="s">
        <v>21</v>
      </c>
      <c r="D1314" s="14">
        <v>220</v>
      </c>
      <c r="E1314" s="15">
        <v>1</v>
      </c>
      <c r="F1314" s="14">
        <f t="shared" si="75"/>
        <v>220</v>
      </c>
    </row>
    <row r="1315" s="345" customFormat="1" customHeight="1" spans="1:6">
      <c r="A1315" s="424">
        <v>1303</v>
      </c>
      <c r="B1315" s="14" t="s">
        <v>1340</v>
      </c>
      <c r="C1315" s="194" t="s">
        <v>21</v>
      </c>
      <c r="D1315" s="14">
        <v>220</v>
      </c>
      <c r="E1315" s="15">
        <v>1</v>
      </c>
      <c r="F1315" s="14">
        <f t="shared" si="75"/>
        <v>220</v>
      </c>
    </row>
    <row r="1316" s="345" customFormat="1" customHeight="1" spans="1:6">
      <c r="A1316" s="424">
        <v>1304</v>
      </c>
      <c r="B1316" s="14" t="s">
        <v>1341</v>
      </c>
      <c r="C1316" s="194" t="s">
        <v>21</v>
      </c>
      <c r="D1316" s="14">
        <v>220</v>
      </c>
      <c r="E1316" s="15">
        <v>1</v>
      </c>
      <c r="F1316" s="14">
        <f t="shared" si="75"/>
        <v>220</v>
      </c>
    </row>
    <row r="1317" s="345" customFormat="1" customHeight="1" spans="1:6">
      <c r="A1317" s="424">
        <v>1305</v>
      </c>
      <c r="B1317" s="14" t="s">
        <v>1342</v>
      </c>
      <c r="C1317" s="194" t="s">
        <v>21</v>
      </c>
      <c r="D1317" s="14">
        <v>220</v>
      </c>
      <c r="E1317" s="15">
        <v>1</v>
      </c>
      <c r="F1317" s="14">
        <f t="shared" si="75"/>
        <v>220</v>
      </c>
    </row>
    <row r="1318" s="345" customFormat="1" customHeight="1" spans="1:6">
      <c r="A1318" s="424">
        <v>1306</v>
      </c>
      <c r="B1318" s="14" t="s">
        <v>1343</v>
      </c>
      <c r="C1318" s="194" t="s">
        <v>21</v>
      </c>
      <c r="D1318" s="14">
        <v>220</v>
      </c>
      <c r="E1318" s="15">
        <v>1</v>
      </c>
      <c r="F1318" s="14">
        <f t="shared" si="75"/>
        <v>220</v>
      </c>
    </row>
    <row r="1319" s="345" customFormat="1" customHeight="1" spans="1:6">
      <c r="A1319" s="424">
        <v>1307</v>
      </c>
      <c r="B1319" s="14" t="s">
        <v>1344</v>
      </c>
      <c r="C1319" s="194" t="s">
        <v>21</v>
      </c>
      <c r="D1319" s="14">
        <v>220</v>
      </c>
      <c r="E1319" s="15">
        <v>1</v>
      </c>
      <c r="F1319" s="14">
        <f t="shared" si="75"/>
        <v>220</v>
      </c>
    </row>
    <row r="1320" s="345" customFormat="1" customHeight="1" spans="1:6">
      <c r="A1320" s="354" t="s">
        <v>1345</v>
      </c>
      <c r="B1320" s="355"/>
      <c r="C1320" s="355"/>
      <c r="D1320" s="14"/>
      <c r="E1320" s="11">
        <f>SUM(E1200:E1319)</f>
        <v>120</v>
      </c>
      <c r="F1320" s="10">
        <f t="shared" si="75"/>
        <v>26400</v>
      </c>
    </row>
    <row r="1321" s="345" customFormat="1" customHeight="1" spans="1:6">
      <c r="A1321" s="14">
        <v>1308</v>
      </c>
      <c r="B1321" s="194" t="s">
        <v>1346</v>
      </c>
      <c r="C1321" s="160" t="s">
        <v>22</v>
      </c>
      <c r="D1321" s="14">
        <v>220</v>
      </c>
      <c r="E1321" s="15">
        <v>1</v>
      </c>
      <c r="F1321" s="14">
        <f t="shared" si="75"/>
        <v>220</v>
      </c>
    </row>
    <row r="1322" s="345" customFormat="1" customHeight="1" spans="1:6">
      <c r="A1322" s="14">
        <v>1309</v>
      </c>
      <c r="B1322" s="194" t="s">
        <v>1347</v>
      </c>
      <c r="C1322" s="160" t="s">
        <v>22</v>
      </c>
      <c r="D1322" s="14">
        <v>220</v>
      </c>
      <c r="E1322" s="15">
        <v>1</v>
      </c>
      <c r="F1322" s="14">
        <f t="shared" si="75"/>
        <v>220</v>
      </c>
    </row>
    <row r="1323" s="345" customFormat="1" customHeight="1" spans="1:6">
      <c r="A1323" s="14">
        <v>1310</v>
      </c>
      <c r="B1323" s="194" t="s">
        <v>1348</v>
      </c>
      <c r="C1323" s="160" t="s">
        <v>22</v>
      </c>
      <c r="D1323" s="14">
        <v>220</v>
      </c>
      <c r="E1323" s="15">
        <v>1</v>
      </c>
      <c r="F1323" s="14">
        <f t="shared" si="75"/>
        <v>220</v>
      </c>
    </row>
    <row r="1324" s="345" customFormat="1" customHeight="1" spans="1:6">
      <c r="A1324" s="14">
        <v>1311</v>
      </c>
      <c r="B1324" s="194" t="s">
        <v>1349</v>
      </c>
      <c r="C1324" s="160" t="s">
        <v>22</v>
      </c>
      <c r="D1324" s="14">
        <v>220</v>
      </c>
      <c r="E1324" s="15">
        <v>1</v>
      </c>
      <c r="F1324" s="14">
        <f t="shared" si="75"/>
        <v>220</v>
      </c>
    </row>
    <row r="1325" s="345" customFormat="1" customHeight="1" spans="1:6">
      <c r="A1325" s="14">
        <v>1312</v>
      </c>
      <c r="B1325" s="194" t="s">
        <v>1350</v>
      </c>
      <c r="C1325" s="160" t="s">
        <v>22</v>
      </c>
      <c r="D1325" s="14">
        <v>220</v>
      </c>
      <c r="E1325" s="15">
        <v>1</v>
      </c>
      <c r="F1325" s="14">
        <f t="shared" si="75"/>
        <v>220</v>
      </c>
    </row>
    <row r="1326" s="345" customFormat="1" customHeight="1" spans="1:6">
      <c r="A1326" s="14">
        <v>1313</v>
      </c>
      <c r="B1326" s="194" t="s">
        <v>1351</v>
      </c>
      <c r="C1326" s="160" t="s">
        <v>22</v>
      </c>
      <c r="D1326" s="14">
        <v>220</v>
      </c>
      <c r="E1326" s="15">
        <v>1</v>
      </c>
      <c r="F1326" s="14">
        <f t="shared" si="75"/>
        <v>220</v>
      </c>
    </row>
    <row r="1327" s="345" customFormat="1" customHeight="1" spans="1:6">
      <c r="A1327" s="14">
        <v>1314</v>
      </c>
      <c r="B1327" s="194" t="s">
        <v>1352</v>
      </c>
      <c r="C1327" s="160" t="s">
        <v>22</v>
      </c>
      <c r="D1327" s="14">
        <v>220</v>
      </c>
      <c r="E1327" s="15">
        <v>1</v>
      </c>
      <c r="F1327" s="14">
        <f t="shared" si="75"/>
        <v>220</v>
      </c>
    </row>
    <row r="1328" s="345" customFormat="1" customHeight="1" spans="1:6">
      <c r="A1328" s="14">
        <v>1315</v>
      </c>
      <c r="B1328" s="194" t="s">
        <v>1353</v>
      </c>
      <c r="C1328" s="160" t="s">
        <v>22</v>
      </c>
      <c r="D1328" s="14">
        <v>220</v>
      </c>
      <c r="E1328" s="15">
        <v>1</v>
      </c>
      <c r="F1328" s="14">
        <f t="shared" si="75"/>
        <v>220</v>
      </c>
    </row>
    <row r="1329" s="345" customFormat="1" customHeight="1" spans="1:1024 1025:16355">
      <c r="A1329" s="14">
        <v>1316</v>
      </c>
      <c r="B1329" s="194" t="s">
        <v>1354</v>
      </c>
      <c r="C1329" s="160" t="s">
        <v>22</v>
      </c>
      <c r="D1329" s="14">
        <v>220</v>
      </c>
      <c r="E1329" s="15">
        <v>1</v>
      </c>
      <c r="F1329" s="14">
        <f t="shared" si="75"/>
        <v>220</v>
      </c>
    </row>
    <row r="1330" s="345" customFormat="1" customHeight="1" spans="1:1024 1025:16355">
      <c r="A1330" s="14">
        <v>1317</v>
      </c>
      <c r="B1330" s="194" t="s">
        <v>1355</v>
      </c>
      <c r="C1330" s="160" t="s">
        <v>22</v>
      </c>
      <c r="D1330" s="14">
        <v>220</v>
      </c>
      <c r="E1330" s="15">
        <v>1</v>
      </c>
      <c r="F1330" s="14">
        <f t="shared" si="75"/>
        <v>220</v>
      </c>
    </row>
    <row r="1331" s="345" customFormat="1" customHeight="1" spans="1:1024 1025:16355">
      <c r="A1331" s="14">
        <v>1318</v>
      </c>
      <c r="B1331" s="194" t="s">
        <v>1356</v>
      </c>
      <c r="C1331" s="160" t="s">
        <v>22</v>
      </c>
      <c r="D1331" s="14">
        <v>220</v>
      </c>
      <c r="E1331" s="15">
        <v>1</v>
      </c>
      <c r="F1331" s="14">
        <f t="shared" si="75"/>
        <v>220</v>
      </c>
    </row>
    <row r="1332" s="345" customFormat="1" customHeight="1" spans="1:1024 1025:16355">
      <c r="A1332" s="14">
        <v>1319</v>
      </c>
      <c r="B1332" s="194" t="s">
        <v>1357</v>
      </c>
      <c r="C1332" s="160" t="s">
        <v>22</v>
      </c>
      <c r="D1332" s="14">
        <v>220</v>
      </c>
      <c r="E1332" s="15">
        <v>1</v>
      </c>
      <c r="F1332" s="14">
        <f t="shared" si="75"/>
        <v>220</v>
      </c>
    </row>
    <row r="1333" s="345" customFormat="1" customHeight="1" spans="1:1024 1025:16355">
      <c r="A1333" s="14">
        <v>1320</v>
      </c>
      <c r="B1333" s="194" t="s">
        <v>1358</v>
      </c>
      <c r="C1333" s="160" t="s">
        <v>22</v>
      </c>
      <c r="D1333" s="14">
        <v>220</v>
      </c>
      <c r="E1333" s="15">
        <v>1</v>
      </c>
      <c r="F1333" s="14">
        <f t="shared" si="75"/>
        <v>220</v>
      </c>
    </row>
    <row r="1334" s="345" customFormat="1" customHeight="1" spans="1:1024 1025:16355">
      <c r="A1334" s="14">
        <v>1321</v>
      </c>
      <c r="B1334" s="160" t="s">
        <v>1359</v>
      </c>
      <c r="C1334" s="160" t="s">
        <v>22</v>
      </c>
      <c r="D1334" s="14">
        <v>220</v>
      </c>
      <c r="E1334" s="15">
        <v>1</v>
      </c>
      <c r="F1334" s="14">
        <f t="shared" si="75"/>
        <v>220</v>
      </c>
    </row>
    <row r="1335" s="345" customFormat="1" customHeight="1" spans="1:1024 1025:16355">
      <c r="A1335" s="14">
        <v>1322</v>
      </c>
      <c r="B1335" s="99" t="s">
        <v>1360</v>
      </c>
      <c r="C1335" s="99" t="s">
        <v>22</v>
      </c>
      <c r="D1335" s="99">
        <v>220</v>
      </c>
      <c r="E1335" s="99">
        <v>1</v>
      </c>
      <c r="F1335" s="70">
        <v>220</v>
      </c>
    </row>
    <row r="1336" s="345" customFormat="1" customHeight="1" spans="1:1024 1025:16355">
      <c r="A1336" s="14">
        <v>1323</v>
      </c>
      <c r="B1336" s="427" t="s">
        <v>1114</v>
      </c>
      <c r="C1336" s="17" t="s">
        <v>22</v>
      </c>
      <c r="D1336" s="17">
        <v>220</v>
      </c>
      <c r="E1336" s="36">
        <v>1</v>
      </c>
      <c r="F1336" s="14">
        <f t="shared" ref="F1336:F1349" si="76">E1336*220</f>
        <v>220</v>
      </c>
    </row>
    <row r="1337" s="345" customFormat="1" customHeight="1" spans="1:1024 1025:16355">
      <c r="A1337" s="14">
        <v>1324</v>
      </c>
      <c r="B1337" s="194" t="s">
        <v>1361</v>
      </c>
      <c r="C1337" s="160" t="s">
        <v>22</v>
      </c>
      <c r="D1337" s="14">
        <v>220</v>
      </c>
      <c r="E1337" s="15">
        <v>1</v>
      </c>
      <c r="F1337" s="14">
        <f t="shared" si="76"/>
        <v>220</v>
      </c>
    </row>
    <row r="1338" s="345" customFormat="1" customHeight="1" spans="1:1024 1025:16355">
      <c r="A1338" s="14">
        <v>1325</v>
      </c>
      <c r="B1338" s="160" t="s">
        <v>1362</v>
      </c>
      <c r="C1338" s="160" t="s">
        <v>22</v>
      </c>
      <c r="D1338" s="14">
        <v>220</v>
      </c>
      <c r="E1338" s="15">
        <v>1</v>
      </c>
      <c r="F1338" s="14">
        <f t="shared" si="76"/>
        <v>220</v>
      </c>
    </row>
    <row r="1339" s="347" customFormat="1" customHeight="1" spans="1:1024 1025:16355">
      <c r="A1339" s="14">
        <v>1326</v>
      </c>
      <c r="B1339" s="428" t="s">
        <v>1363</v>
      </c>
      <c r="C1339" s="429" t="s">
        <v>22</v>
      </c>
      <c r="D1339" s="47">
        <v>220</v>
      </c>
      <c r="E1339" s="47">
        <v>1</v>
      </c>
      <c r="F1339" s="47">
        <f t="shared" si="76"/>
        <v>220</v>
      </c>
      <c r="G1339" s="430"/>
      <c r="H1339" s="430"/>
      <c r="I1339" s="430"/>
      <c r="J1339" s="430"/>
      <c r="K1339" s="430"/>
      <c r="L1339" s="430"/>
      <c r="M1339" s="430"/>
      <c r="N1339" s="430"/>
      <c r="O1339" s="430"/>
      <c r="P1339" s="430"/>
      <c r="Q1339" s="430"/>
      <c r="R1339" s="430"/>
      <c r="S1339" s="430"/>
      <c r="T1339" s="430"/>
      <c r="U1339" s="430"/>
      <c r="V1339" s="430"/>
      <c r="W1339" s="430"/>
      <c r="X1339" s="430"/>
      <c r="Y1339" s="430"/>
      <c r="Z1339" s="430"/>
      <c r="AA1339" s="430"/>
      <c r="AB1339" s="430"/>
      <c r="AC1339" s="430"/>
      <c r="AD1339" s="430"/>
      <c r="AE1339" s="430"/>
      <c r="AF1339" s="430"/>
      <c r="AG1339" s="430"/>
      <c r="AH1339" s="430"/>
      <c r="AI1339" s="430"/>
      <c r="AJ1339" s="430"/>
      <c r="AK1339" s="430"/>
      <c r="AL1339" s="430"/>
      <c r="AM1339" s="430"/>
      <c r="AN1339" s="430"/>
      <c r="AO1339" s="430"/>
      <c r="AP1339" s="430"/>
      <c r="AQ1339" s="430"/>
      <c r="AR1339" s="430"/>
      <c r="AS1339" s="430"/>
      <c r="AT1339" s="430"/>
      <c r="AU1339" s="430"/>
      <c r="AV1339" s="430"/>
      <c r="AW1339" s="430"/>
      <c r="AX1339" s="430"/>
      <c r="AY1339" s="430"/>
      <c r="AZ1339" s="430"/>
      <c r="BA1339" s="430"/>
      <c r="BB1339" s="430"/>
      <c r="BC1339" s="430"/>
      <c r="BD1339" s="430"/>
      <c r="BE1339" s="430"/>
      <c r="BF1339" s="430"/>
      <c r="BG1339" s="430"/>
      <c r="BH1339" s="430"/>
      <c r="BI1339" s="430"/>
      <c r="BJ1339" s="430"/>
      <c r="BK1339" s="430"/>
      <c r="BL1339" s="430"/>
      <c r="BM1339" s="430"/>
      <c r="BN1339" s="430"/>
      <c r="BO1339" s="430"/>
      <c r="BP1339" s="430"/>
      <c r="BQ1339" s="430"/>
      <c r="BR1339" s="430"/>
      <c r="BS1339" s="430"/>
      <c r="BT1339" s="430"/>
      <c r="BU1339" s="430"/>
      <c r="BV1339" s="430"/>
      <c r="BW1339" s="430"/>
      <c r="BX1339" s="430"/>
      <c r="BY1339" s="430"/>
      <c r="BZ1339" s="430"/>
      <c r="CA1339" s="430"/>
      <c r="CB1339" s="430"/>
      <c r="CC1339" s="430"/>
      <c r="CD1339" s="430"/>
      <c r="CE1339" s="430"/>
      <c r="CF1339" s="430"/>
      <c r="CG1339" s="430"/>
      <c r="CH1339" s="430"/>
      <c r="CI1339" s="430"/>
      <c r="CJ1339" s="430"/>
      <c r="CK1339" s="430"/>
      <c r="CL1339" s="430"/>
      <c r="CM1339" s="430"/>
      <c r="CN1339" s="430"/>
      <c r="CO1339" s="430"/>
      <c r="CP1339" s="430"/>
      <c r="CQ1339" s="430"/>
      <c r="CR1339" s="430"/>
      <c r="CS1339" s="430"/>
      <c r="CT1339" s="430"/>
      <c r="CU1339" s="430"/>
      <c r="CV1339" s="430"/>
      <c r="CW1339" s="430"/>
      <c r="CX1339" s="430"/>
      <c r="CY1339" s="430"/>
      <c r="CZ1339" s="430"/>
      <c r="DA1339" s="430"/>
      <c r="DB1339" s="430"/>
      <c r="DC1339" s="430"/>
      <c r="DD1339" s="430"/>
      <c r="DE1339" s="430"/>
      <c r="DF1339" s="430"/>
      <c r="DG1339" s="430"/>
      <c r="DH1339" s="430"/>
      <c r="DI1339" s="430"/>
      <c r="DJ1339" s="430"/>
      <c r="DK1339" s="430"/>
      <c r="DL1339" s="430"/>
      <c r="DM1339" s="430"/>
      <c r="DN1339" s="430"/>
      <c r="DO1339" s="430"/>
      <c r="DP1339" s="430"/>
      <c r="DQ1339" s="430"/>
      <c r="DR1339" s="430"/>
      <c r="DS1339" s="430"/>
      <c r="DT1339" s="430"/>
      <c r="DU1339" s="430"/>
      <c r="DV1339" s="430"/>
      <c r="DW1339" s="430"/>
      <c r="DX1339" s="430"/>
      <c r="DY1339" s="430"/>
      <c r="DZ1339" s="430"/>
      <c r="EA1339" s="430"/>
      <c r="EB1339" s="430"/>
      <c r="EC1339" s="430"/>
      <c r="ED1339" s="430"/>
      <c r="EE1339" s="430"/>
      <c r="EF1339" s="430"/>
      <c r="EG1339" s="430"/>
      <c r="EH1339" s="430"/>
      <c r="EI1339" s="430"/>
      <c r="EJ1339" s="430"/>
      <c r="EK1339" s="430"/>
      <c r="EL1339" s="430"/>
      <c r="EM1339" s="430"/>
      <c r="EN1339" s="430"/>
      <c r="EO1339" s="430"/>
      <c r="EP1339" s="430"/>
      <c r="EQ1339" s="430"/>
      <c r="ER1339" s="430"/>
      <c r="ES1339" s="430"/>
      <c r="ET1339" s="430"/>
      <c r="EU1339" s="430"/>
      <c r="EV1339" s="430"/>
      <c r="EW1339" s="430"/>
      <c r="EX1339" s="430"/>
      <c r="EY1339" s="430"/>
      <c r="EZ1339" s="430"/>
      <c r="FA1339" s="430"/>
      <c r="FB1339" s="430"/>
      <c r="FC1339" s="430"/>
      <c r="FD1339" s="430"/>
      <c r="FE1339" s="430"/>
      <c r="FF1339" s="430"/>
      <c r="FG1339" s="430"/>
      <c r="FH1339" s="430"/>
      <c r="FI1339" s="430"/>
      <c r="FJ1339" s="430"/>
      <c r="FK1339" s="430"/>
      <c r="FL1339" s="430"/>
      <c r="FM1339" s="430"/>
      <c r="FN1339" s="430"/>
      <c r="FO1339" s="430"/>
      <c r="FP1339" s="430"/>
      <c r="FQ1339" s="430"/>
      <c r="FR1339" s="430"/>
      <c r="FS1339" s="430"/>
      <c r="FT1339" s="430"/>
      <c r="FU1339" s="430"/>
      <c r="FV1339" s="430"/>
      <c r="FW1339" s="430"/>
      <c r="FX1339" s="430"/>
      <c r="FY1339" s="430"/>
      <c r="FZ1339" s="430"/>
      <c r="GA1339" s="430"/>
      <c r="GB1339" s="430"/>
      <c r="GC1339" s="430"/>
      <c r="GD1339" s="430"/>
      <c r="GE1339" s="430"/>
      <c r="GF1339" s="430"/>
      <c r="GG1339" s="430"/>
      <c r="GH1339" s="430"/>
      <c r="GI1339" s="430"/>
      <c r="GJ1339" s="430"/>
      <c r="GK1339" s="430"/>
      <c r="GL1339" s="430"/>
      <c r="GM1339" s="430"/>
      <c r="GN1339" s="430"/>
      <c r="GO1339" s="430"/>
      <c r="GP1339" s="430"/>
      <c r="GQ1339" s="430"/>
      <c r="GR1339" s="430"/>
      <c r="GS1339" s="430"/>
      <c r="GT1339" s="430"/>
      <c r="GU1339" s="430"/>
      <c r="GV1339" s="430"/>
      <c r="GW1339" s="430"/>
      <c r="GX1339" s="430"/>
      <c r="GY1339" s="430"/>
      <c r="GZ1339" s="430"/>
      <c r="HA1339" s="430"/>
      <c r="HB1339" s="430"/>
      <c r="HC1339" s="430"/>
      <c r="HD1339" s="430"/>
      <c r="HE1339" s="430"/>
      <c r="HF1339" s="430"/>
      <c r="HG1339" s="430"/>
      <c r="HH1339" s="430"/>
      <c r="HI1339" s="430"/>
      <c r="HJ1339" s="430"/>
      <c r="HK1339" s="430"/>
      <c r="HL1339" s="430"/>
      <c r="HM1339" s="430"/>
      <c r="HN1339" s="430"/>
      <c r="HO1339" s="430"/>
      <c r="HP1339" s="430"/>
      <c r="HQ1339" s="430"/>
      <c r="HR1339" s="430"/>
      <c r="HS1339" s="430"/>
      <c r="HT1339" s="430"/>
      <c r="HU1339" s="430"/>
      <c r="HV1339" s="430"/>
      <c r="HW1339" s="430"/>
      <c r="HX1339" s="430"/>
      <c r="HY1339" s="430"/>
      <c r="HZ1339" s="430"/>
      <c r="IA1339" s="430"/>
      <c r="IB1339" s="430"/>
      <c r="IC1339" s="430"/>
      <c r="ID1339" s="430"/>
      <c r="IE1339" s="430"/>
      <c r="IF1339" s="430"/>
      <c r="IG1339" s="430"/>
      <c r="IH1339" s="430"/>
      <c r="II1339" s="430"/>
      <c r="IJ1339" s="430"/>
      <c r="IK1339" s="430"/>
      <c r="IL1339" s="430"/>
      <c r="IM1339" s="430"/>
      <c r="IN1339" s="430"/>
      <c r="IO1339" s="430"/>
      <c r="IP1339" s="430"/>
      <c r="IQ1339" s="430"/>
      <c r="IR1339" s="430"/>
      <c r="IS1339" s="430"/>
      <c r="IT1339" s="430"/>
      <c r="IU1339" s="430"/>
      <c r="IV1339" s="430"/>
      <c r="IW1339" s="430"/>
      <c r="IX1339" s="430"/>
      <c r="IY1339" s="430"/>
      <c r="IZ1339" s="430"/>
      <c r="JA1339" s="430"/>
      <c r="JB1339" s="430"/>
      <c r="JC1339" s="430"/>
      <c r="JD1339" s="430"/>
      <c r="JE1339" s="430"/>
      <c r="JF1339" s="430"/>
      <c r="JG1339" s="430"/>
      <c r="JH1339" s="430"/>
      <c r="JI1339" s="430"/>
      <c r="JJ1339" s="430"/>
      <c r="JK1339" s="430"/>
      <c r="JL1339" s="430"/>
      <c r="JM1339" s="430"/>
      <c r="JN1339" s="430"/>
      <c r="JO1339" s="430"/>
      <c r="JP1339" s="430"/>
      <c r="JQ1339" s="430"/>
      <c r="JR1339" s="430"/>
      <c r="JS1339" s="430"/>
      <c r="JT1339" s="430"/>
      <c r="JU1339" s="430"/>
      <c r="JV1339" s="430"/>
      <c r="JW1339" s="430"/>
      <c r="JX1339" s="430"/>
      <c r="JY1339" s="430"/>
      <c r="JZ1339" s="430"/>
      <c r="KA1339" s="430"/>
      <c r="KB1339" s="430"/>
      <c r="KC1339" s="430"/>
      <c r="KD1339" s="430"/>
      <c r="KE1339" s="430"/>
      <c r="KF1339" s="430"/>
      <c r="KG1339" s="430"/>
      <c r="KH1339" s="430"/>
      <c r="KI1339" s="430"/>
      <c r="KJ1339" s="430"/>
      <c r="KK1339" s="430"/>
      <c r="KL1339" s="430"/>
      <c r="KM1339" s="430"/>
      <c r="KN1339" s="430"/>
      <c r="KO1339" s="430"/>
      <c r="KP1339" s="430"/>
      <c r="KQ1339" s="430"/>
      <c r="KR1339" s="430"/>
      <c r="KS1339" s="430"/>
      <c r="KT1339" s="430"/>
      <c r="KU1339" s="430"/>
      <c r="KV1339" s="430"/>
      <c r="KW1339" s="430"/>
      <c r="KX1339" s="430"/>
      <c r="KY1339" s="430"/>
      <c r="KZ1339" s="430"/>
      <c r="LA1339" s="430"/>
      <c r="LB1339" s="430"/>
      <c r="LC1339" s="430"/>
      <c r="LD1339" s="430"/>
      <c r="LE1339" s="430"/>
      <c r="LF1339" s="430"/>
      <c r="LG1339" s="430"/>
      <c r="LH1339" s="430"/>
      <c r="LI1339" s="430"/>
      <c r="LJ1339" s="430"/>
      <c r="LK1339" s="430"/>
      <c r="LL1339" s="430"/>
      <c r="LM1339" s="430"/>
      <c r="LN1339" s="430"/>
      <c r="LO1339" s="430"/>
      <c r="LP1339" s="430"/>
      <c r="LQ1339" s="430"/>
      <c r="LR1339" s="430"/>
      <c r="LS1339" s="430"/>
      <c r="LT1339" s="430"/>
      <c r="LU1339" s="430"/>
      <c r="LV1339" s="430"/>
      <c r="LW1339" s="430"/>
      <c r="LX1339" s="430"/>
      <c r="LY1339" s="430"/>
      <c r="LZ1339" s="430"/>
      <c r="MA1339" s="430"/>
      <c r="MB1339" s="430"/>
      <c r="MC1339" s="430"/>
      <c r="MD1339" s="430"/>
      <c r="ME1339" s="430"/>
      <c r="MF1339" s="430"/>
      <c r="MG1339" s="430"/>
      <c r="MH1339" s="430"/>
      <c r="MI1339" s="430"/>
      <c r="MJ1339" s="430"/>
      <c r="MK1339" s="430"/>
      <c r="ML1339" s="430"/>
      <c r="MM1339" s="430"/>
      <c r="MN1339" s="430"/>
      <c r="MO1339" s="430"/>
      <c r="MP1339" s="430"/>
      <c r="MQ1339" s="430"/>
      <c r="MR1339" s="430"/>
      <c r="MS1339" s="430"/>
      <c r="MT1339" s="430"/>
      <c r="MU1339" s="430"/>
      <c r="MV1339" s="430"/>
      <c r="MW1339" s="430"/>
      <c r="MX1339" s="430"/>
      <c r="MY1339" s="430"/>
      <c r="MZ1339" s="430"/>
      <c r="NA1339" s="430"/>
      <c r="NB1339" s="430"/>
      <c r="NC1339" s="430"/>
      <c r="ND1339" s="430"/>
      <c r="NE1339" s="430"/>
      <c r="NF1339" s="430"/>
      <c r="NG1339" s="430"/>
      <c r="NH1339" s="430"/>
      <c r="NI1339" s="430"/>
      <c r="NJ1339" s="430"/>
      <c r="NK1339" s="430"/>
      <c r="NL1339" s="430"/>
      <c r="NM1339" s="430"/>
      <c r="NN1339" s="430"/>
      <c r="NO1339" s="430"/>
      <c r="NP1339" s="430"/>
      <c r="NQ1339" s="430"/>
      <c r="NR1339" s="430"/>
      <c r="NS1339" s="430"/>
      <c r="NT1339" s="430"/>
      <c r="NU1339" s="430"/>
      <c r="NV1339" s="430"/>
      <c r="NW1339" s="430"/>
      <c r="NX1339" s="430"/>
      <c r="NY1339" s="430"/>
      <c r="NZ1339" s="430"/>
      <c r="OA1339" s="430"/>
      <c r="OB1339" s="430"/>
      <c r="OC1339" s="430"/>
      <c r="OD1339" s="430"/>
      <c r="OE1339" s="430"/>
      <c r="OF1339" s="430"/>
      <c r="OG1339" s="430"/>
      <c r="OH1339" s="430"/>
      <c r="OI1339" s="430"/>
      <c r="OJ1339" s="430"/>
      <c r="OK1339" s="430"/>
      <c r="OL1339" s="430"/>
      <c r="OM1339" s="430"/>
      <c r="ON1339" s="430"/>
      <c r="OO1339" s="430"/>
      <c r="OP1339" s="430"/>
      <c r="OQ1339" s="430"/>
      <c r="OR1339" s="430"/>
      <c r="OS1339" s="430"/>
      <c r="OT1339" s="430"/>
      <c r="OU1339" s="430"/>
      <c r="OV1339" s="430"/>
      <c r="OW1339" s="430"/>
      <c r="OX1339" s="430"/>
      <c r="OY1339" s="430"/>
      <c r="OZ1339" s="430"/>
      <c r="PA1339" s="430"/>
      <c r="PB1339" s="430"/>
      <c r="PC1339" s="430"/>
      <c r="PD1339" s="430"/>
      <c r="PE1339" s="430"/>
      <c r="PF1339" s="430"/>
      <c r="PG1339" s="430"/>
      <c r="PH1339" s="430"/>
      <c r="PI1339" s="430"/>
      <c r="PJ1339" s="430"/>
      <c r="PK1339" s="430"/>
      <c r="PL1339" s="430"/>
      <c r="PM1339" s="430"/>
      <c r="PN1339" s="430"/>
      <c r="PO1339" s="430"/>
      <c r="PP1339" s="430"/>
      <c r="PQ1339" s="430"/>
      <c r="PR1339" s="430"/>
      <c r="PS1339" s="430"/>
      <c r="PT1339" s="430"/>
      <c r="PU1339" s="430"/>
      <c r="PV1339" s="430"/>
      <c r="PW1339" s="430"/>
      <c r="PX1339" s="430"/>
      <c r="PY1339" s="430"/>
      <c r="PZ1339" s="430"/>
      <c r="QA1339" s="430"/>
      <c r="QB1339" s="430"/>
      <c r="QC1339" s="430"/>
      <c r="QD1339" s="430"/>
      <c r="QE1339" s="430"/>
      <c r="QF1339" s="430"/>
      <c r="QG1339" s="430"/>
      <c r="QH1339" s="430"/>
      <c r="QI1339" s="430"/>
      <c r="QJ1339" s="430"/>
      <c r="QK1339" s="430"/>
      <c r="QL1339" s="430"/>
      <c r="QM1339" s="430"/>
      <c r="QN1339" s="430"/>
      <c r="QO1339" s="430"/>
      <c r="QP1339" s="430"/>
      <c r="QQ1339" s="430"/>
      <c r="QR1339" s="430"/>
      <c r="QS1339" s="430"/>
      <c r="QT1339" s="430"/>
      <c r="QU1339" s="430"/>
      <c r="QV1339" s="430"/>
      <c r="QW1339" s="430"/>
      <c r="QX1339" s="430"/>
      <c r="QY1339" s="430"/>
      <c r="QZ1339" s="430"/>
      <c r="RA1339" s="430"/>
      <c r="RB1339" s="430"/>
      <c r="RC1339" s="430"/>
      <c r="RD1339" s="430"/>
      <c r="RE1339" s="430"/>
      <c r="RF1339" s="430"/>
      <c r="RG1339" s="430"/>
      <c r="RH1339" s="430"/>
      <c r="RI1339" s="430"/>
      <c r="RJ1339" s="430"/>
      <c r="RK1339" s="430"/>
      <c r="RL1339" s="430"/>
      <c r="RM1339" s="430"/>
      <c r="RN1339" s="430"/>
      <c r="RO1339" s="430"/>
      <c r="RP1339" s="430"/>
      <c r="RQ1339" s="430"/>
      <c r="RR1339" s="430"/>
      <c r="RS1339" s="430"/>
      <c r="RT1339" s="430"/>
      <c r="RU1339" s="430"/>
      <c r="RV1339" s="430"/>
      <c r="RW1339" s="430"/>
      <c r="RX1339" s="430"/>
      <c r="RY1339" s="430"/>
      <c r="RZ1339" s="430"/>
      <c r="SA1339" s="430"/>
      <c r="SB1339" s="430"/>
      <c r="SC1339" s="430"/>
      <c r="SD1339" s="430"/>
      <c r="SE1339" s="430"/>
      <c r="SF1339" s="430"/>
      <c r="SG1339" s="430"/>
      <c r="SH1339" s="430"/>
      <c r="SI1339" s="430"/>
      <c r="SJ1339" s="430"/>
      <c r="SK1339" s="430"/>
      <c r="SL1339" s="430"/>
      <c r="SM1339" s="430"/>
      <c r="SN1339" s="430"/>
      <c r="SO1339" s="430"/>
      <c r="SP1339" s="430"/>
      <c r="SQ1339" s="430"/>
      <c r="SR1339" s="430"/>
      <c r="SS1339" s="430"/>
      <c r="ST1339" s="430"/>
      <c r="SU1339" s="430"/>
      <c r="SV1339" s="430"/>
      <c r="SW1339" s="430"/>
      <c r="SX1339" s="430"/>
      <c r="SY1339" s="430"/>
      <c r="SZ1339" s="430"/>
      <c r="TA1339" s="430"/>
      <c r="TB1339" s="430"/>
      <c r="TC1339" s="430"/>
      <c r="TD1339" s="430"/>
      <c r="TE1339" s="430"/>
      <c r="TF1339" s="430"/>
      <c r="TG1339" s="430"/>
      <c r="TH1339" s="430"/>
      <c r="TI1339" s="430"/>
      <c r="TJ1339" s="430"/>
      <c r="TK1339" s="430"/>
      <c r="TL1339" s="430"/>
      <c r="TM1339" s="430"/>
      <c r="TN1339" s="430"/>
      <c r="TO1339" s="430"/>
      <c r="TP1339" s="430"/>
      <c r="TQ1339" s="430"/>
      <c r="TR1339" s="430"/>
      <c r="TS1339" s="430"/>
      <c r="TT1339" s="430"/>
      <c r="TU1339" s="430"/>
      <c r="TV1339" s="430"/>
      <c r="TW1339" s="430"/>
      <c r="TX1339" s="430"/>
      <c r="TY1339" s="430"/>
      <c r="TZ1339" s="430"/>
      <c r="UA1339" s="430"/>
      <c r="UB1339" s="430"/>
      <c r="UC1339" s="430"/>
      <c r="UD1339" s="430"/>
      <c r="UE1339" s="430"/>
      <c r="UF1339" s="430"/>
      <c r="UG1339" s="430"/>
      <c r="UH1339" s="430"/>
      <c r="UI1339" s="430"/>
      <c r="UJ1339" s="430"/>
      <c r="UK1339" s="430"/>
      <c r="UL1339" s="430"/>
      <c r="UM1339" s="430"/>
      <c r="UN1339" s="430"/>
      <c r="UO1339" s="430"/>
      <c r="UP1339" s="430"/>
      <c r="UQ1339" s="430"/>
      <c r="UR1339" s="430"/>
      <c r="US1339" s="430"/>
      <c r="UT1339" s="430"/>
      <c r="UU1339" s="430"/>
      <c r="UV1339" s="430"/>
      <c r="UW1339" s="430"/>
      <c r="UX1339" s="430"/>
      <c r="UY1339" s="430"/>
      <c r="UZ1339" s="430"/>
      <c r="VA1339" s="430"/>
      <c r="VB1339" s="430"/>
      <c r="VC1339" s="430"/>
      <c r="VD1339" s="430"/>
      <c r="VE1339" s="430"/>
      <c r="VF1339" s="430"/>
      <c r="VG1339" s="430"/>
      <c r="VH1339" s="430"/>
      <c r="VI1339" s="430"/>
      <c r="VJ1339" s="430"/>
      <c r="VK1339" s="430"/>
      <c r="VL1339" s="430"/>
      <c r="VM1339" s="430"/>
      <c r="VN1339" s="430"/>
      <c r="VO1339" s="430"/>
      <c r="VP1339" s="430"/>
      <c r="VQ1339" s="430"/>
      <c r="VR1339" s="430"/>
      <c r="VS1339" s="430"/>
      <c r="VT1339" s="430"/>
      <c r="VU1339" s="430"/>
      <c r="VV1339" s="430"/>
      <c r="VW1339" s="430"/>
      <c r="VX1339" s="430"/>
      <c r="VY1339" s="430"/>
      <c r="VZ1339" s="430"/>
      <c r="WA1339" s="430"/>
      <c r="WB1339" s="430"/>
      <c r="WC1339" s="430"/>
      <c r="WD1339" s="430"/>
      <c r="WE1339" s="430"/>
      <c r="WF1339" s="430"/>
      <c r="WG1339" s="430"/>
      <c r="WH1339" s="430"/>
      <c r="WI1339" s="430"/>
      <c r="WJ1339" s="430"/>
      <c r="WK1339" s="430"/>
      <c r="WL1339" s="430"/>
      <c r="WM1339" s="430"/>
      <c r="WN1339" s="430"/>
      <c r="WO1339" s="430"/>
      <c r="WP1339" s="430"/>
      <c r="WQ1339" s="430"/>
      <c r="WR1339" s="430"/>
      <c r="WS1339" s="430"/>
      <c r="WT1339" s="430"/>
      <c r="WU1339" s="430"/>
      <c r="WV1339" s="430"/>
      <c r="WW1339" s="430"/>
      <c r="WX1339" s="430"/>
      <c r="WY1339" s="430"/>
      <c r="WZ1339" s="430"/>
      <c r="XA1339" s="430"/>
      <c r="XB1339" s="430"/>
      <c r="XC1339" s="430"/>
      <c r="XD1339" s="430"/>
      <c r="XE1339" s="430"/>
      <c r="XF1339" s="430"/>
      <c r="XG1339" s="430"/>
      <c r="XH1339" s="430"/>
      <c r="XI1339" s="430"/>
      <c r="XJ1339" s="430"/>
      <c r="XK1339" s="430"/>
      <c r="XL1339" s="430"/>
      <c r="XM1339" s="430"/>
      <c r="XN1339" s="430"/>
      <c r="XO1339" s="430"/>
      <c r="XP1339" s="430"/>
      <c r="XQ1339" s="430"/>
      <c r="XR1339" s="430"/>
      <c r="XS1339" s="430"/>
      <c r="XT1339" s="430"/>
      <c r="XU1339" s="430"/>
      <c r="XV1339" s="430"/>
      <c r="XW1339" s="430"/>
      <c r="XX1339" s="430"/>
      <c r="XY1339" s="430"/>
      <c r="XZ1339" s="430"/>
      <c r="YA1339" s="430"/>
      <c r="YB1339" s="430"/>
      <c r="YC1339" s="430"/>
      <c r="YD1339" s="430"/>
      <c r="YE1339" s="430"/>
      <c r="YF1339" s="430"/>
      <c r="YG1339" s="430"/>
      <c r="YH1339" s="430"/>
      <c r="YI1339" s="430"/>
      <c r="YJ1339" s="430"/>
      <c r="YK1339" s="430"/>
      <c r="YL1339" s="430"/>
      <c r="YM1339" s="430"/>
      <c r="YN1339" s="430"/>
      <c r="YO1339" s="430"/>
      <c r="YP1339" s="430"/>
      <c r="YQ1339" s="430"/>
      <c r="YR1339" s="430"/>
      <c r="YS1339" s="430"/>
      <c r="YT1339" s="430"/>
      <c r="YU1339" s="430"/>
      <c r="YV1339" s="430"/>
      <c r="YW1339" s="430"/>
      <c r="YX1339" s="430"/>
      <c r="YY1339" s="430"/>
      <c r="YZ1339" s="430"/>
      <c r="ZA1339" s="430"/>
      <c r="ZB1339" s="430"/>
      <c r="ZC1339" s="430"/>
      <c r="ZD1339" s="430"/>
      <c r="ZE1339" s="430"/>
      <c r="ZF1339" s="430"/>
      <c r="ZG1339" s="430"/>
      <c r="ZH1339" s="430"/>
      <c r="ZI1339" s="430"/>
      <c r="ZJ1339" s="430"/>
      <c r="ZK1339" s="430"/>
      <c r="ZL1339" s="430"/>
      <c r="ZM1339" s="430"/>
      <c r="ZN1339" s="430"/>
      <c r="ZO1339" s="430"/>
      <c r="ZP1339" s="430"/>
      <c r="ZQ1339" s="430"/>
      <c r="ZR1339" s="430"/>
      <c r="ZS1339" s="430"/>
      <c r="ZT1339" s="430"/>
      <c r="ZU1339" s="430"/>
      <c r="ZV1339" s="430"/>
      <c r="ZW1339" s="430"/>
      <c r="ZX1339" s="430"/>
      <c r="ZY1339" s="430"/>
      <c r="ZZ1339" s="430"/>
      <c r="AAA1339" s="430"/>
      <c r="AAB1339" s="430"/>
      <c r="AAC1339" s="430"/>
      <c r="AAD1339" s="430"/>
      <c r="AAE1339" s="430"/>
      <c r="AAF1339" s="430"/>
      <c r="AAG1339" s="430"/>
      <c r="AAH1339" s="430"/>
      <c r="AAI1339" s="430"/>
      <c r="AAJ1339" s="430"/>
      <c r="AAK1339" s="430"/>
      <c r="AAL1339" s="430"/>
      <c r="AAM1339" s="430"/>
      <c r="AAN1339" s="430"/>
      <c r="AAO1339" s="430"/>
      <c r="AAP1339" s="430"/>
      <c r="AAQ1339" s="430"/>
      <c r="AAR1339" s="430"/>
      <c r="AAS1339" s="430"/>
      <c r="AAT1339" s="430"/>
      <c r="AAU1339" s="430"/>
      <c r="AAV1339" s="430"/>
      <c r="AAW1339" s="430"/>
      <c r="AAX1339" s="430"/>
      <c r="AAY1339" s="430"/>
      <c r="AAZ1339" s="430"/>
      <c r="ABA1339" s="430"/>
      <c r="ABB1339" s="430"/>
      <c r="ABC1339" s="430"/>
      <c r="ABD1339" s="430"/>
      <c r="ABE1339" s="430"/>
      <c r="ABF1339" s="430"/>
      <c r="ABG1339" s="430"/>
      <c r="ABH1339" s="430"/>
      <c r="ABI1339" s="430"/>
      <c r="ABJ1339" s="430"/>
      <c r="ABK1339" s="430"/>
      <c r="ABL1339" s="430"/>
      <c r="ABM1339" s="430"/>
      <c r="ABN1339" s="430"/>
      <c r="ABO1339" s="430"/>
      <c r="ABP1339" s="430"/>
      <c r="ABQ1339" s="430"/>
      <c r="ABR1339" s="430"/>
      <c r="ABS1339" s="430"/>
      <c r="ABT1339" s="430"/>
      <c r="ABU1339" s="430"/>
      <c r="ABV1339" s="430"/>
      <c r="ABW1339" s="430"/>
      <c r="ABX1339" s="430"/>
      <c r="ABY1339" s="430"/>
      <c r="ABZ1339" s="430"/>
      <c r="ACA1339" s="430"/>
      <c r="ACB1339" s="430"/>
      <c r="ACC1339" s="430"/>
      <c r="ACD1339" s="430"/>
      <c r="ACE1339" s="430"/>
      <c r="ACF1339" s="430"/>
      <c r="ACG1339" s="430"/>
      <c r="ACH1339" s="430"/>
      <c r="ACI1339" s="430"/>
      <c r="ACJ1339" s="430"/>
      <c r="ACK1339" s="430"/>
      <c r="ACL1339" s="430"/>
      <c r="ACM1339" s="430"/>
      <c r="ACN1339" s="430"/>
      <c r="ACO1339" s="430"/>
      <c r="ACP1339" s="430"/>
      <c r="ACQ1339" s="430"/>
      <c r="ACR1339" s="430"/>
      <c r="ACS1339" s="430"/>
      <c r="ACT1339" s="430"/>
      <c r="ACU1339" s="430"/>
      <c r="ACV1339" s="430"/>
      <c r="ACW1339" s="430"/>
      <c r="ACX1339" s="430"/>
      <c r="ACY1339" s="430"/>
      <c r="ACZ1339" s="430"/>
      <c r="ADA1339" s="430"/>
      <c r="ADB1339" s="430"/>
      <c r="ADC1339" s="430"/>
      <c r="ADD1339" s="430"/>
      <c r="ADE1339" s="430"/>
      <c r="ADF1339" s="430"/>
      <c r="ADG1339" s="430"/>
      <c r="ADH1339" s="430"/>
      <c r="ADI1339" s="430"/>
      <c r="ADJ1339" s="430"/>
      <c r="ADK1339" s="430"/>
      <c r="ADL1339" s="430"/>
      <c r="ADM1339" s="430"/>
      <c r="ADN1339" s="430"/>
      <c r="ADO1339" s="430"/>
      <c r="ADP1339" s="430"/>
      <c r="ADQ1339" s="430"/>
      <c r="ADR1339" s="430"/>
      <c r="ADS1339" s="430"/>
      <c r="ADT1339" s="430"/>
      <c r="ADU1339" s="430"/>
      <c r="ADV1339" s="430"/>
      <c r="ADW1339" s="430"/>
      <c r="ADX1339" s="430"/>
      <c r="ADY1339" s="430"/>
      <c r="ADZ1339" s="430"/>
      <c r="AEA1339" s="430"/>
      <c r="AEB1339" s="430"/>
      <c r="AEC1339" s="430"/>
      <c r="AED1339" s="430"/>
      <c r="AEE1339" s="430"/>
      <c r="AEF1339" s="430"/>
      <c r="AEG1339" s="430"/>
      <c r="AEH1339" s="430"/>
      <c r="AEI1339" s="430"/>
      <c r="AEJ1339" s="430"/>
      <c r="AEK1339" s="430"/>
      <c r="AEL1339" s="430"/>
      <c r="AEM1339" s="430"/>
      <c r="AEN1339" s="430"/>
      <c r="AEO1339" s="430"/>
      <c r="AEP1339" s="430"/>
      <c r="AEQ1339" s="430"/>
      <c r="AER1339" s="430"/>
      <c r="AES1339" s="430"/>
      <c r="AET1339" s="430"/>
      <c r="AEU1339" s="430"/>
      <c r="AEV1339" s="430"/>
      <c r="AEW1339" s="430"/>
      <c r="AEX1339" s="430"/>
      <c r="AEY1339" s="430"/>
      <c r="AEZ1339" s="430"/>
      <c r="AFA1339" s="430"/>
      <c r="AFB1339" s="430"/>
      <c r="AFC1339" s="430"/>
      <c r="AFD1339" s="430"/>
      <c r="AFE1339" s="430"/>
      <c r="AFF1339" s="430"/>
      <c r="AFG1339" s="430"/>
      <c r="AFH1339" s="430"/>
      <c r="AFI1339" s="430"/>
      <c r="AFJ1339" s="430"/>
      <c r="AFK1339" s="430"/>
      <c r="AFL1339" s="430"/>
      <c r="AFM1339" s="430"/>
      <c r="AFN1339" s="430"/>
      <c r="AFO1339" s="430"/>
      <c r="AFP1339" s="430"/>
      <c r="AFQ1339" s="430"/>
      <c r="AFR1339" s="430"/>
      <c r="AFS1339" s="430"/>
      <c r="AFT1339" s="430"/>
      <c r="AFU1339" s="430"/>
      <c r="AFV1339" s="430"/>
      <c r="AFW1339" s="430"/>
      <c r="AFX1339" s="430"/>
      <c r="AFY1339" s="430"/>
      <c r="AFZ1339" s="430"/>
      <c r="AGA1339" s="430"/>
      <c r="AGB1339" s="430"/>
      <c r="AGC1339" s="430"/>
      <c r="AGD1339" s="430"/>
      <c r="AGE1339" s="430"/>
      <c r="AGF1339" s="430"/>
      <c r="AGG1339" s="430"/>
      <c r="AGH1339" s="430"/>
      <c r="AGI1339" s="430"/>
      <c r="AGJ1339" s="430"/>
      <c r="AGK1339" s="430"/>
      <c r="AGL1339" s="430"/>
      <c r="AGM1339" s="430"/>
      <c r="AGN1339" s="430"/>
      <c r="AGO1339" s="430"/>
      <c r="AGP1339" s="430"/>
      <c r="AGQ1339" s="430"/>
      <c r="AGR1339" s="430"/>
      <c r="AGS1339" s="430"/>
      <c r="AGT1339" s="430"/>
      <c r="AGU1339" s="430"/>
      <c r="AGV1339" s="430"/>
      <c r="AGW1339" s="430"/>
      <c r="AGX1339" s="430"/>
      <c r="AGY1339" s="430"/>
      <c r="AGZ1339" s="430"/>
      <c r="AHA1339" s="430"/>
      <c r="AHB1339" s="430"/>
      <c r="AHC1339" s="430"/>
      <c r="AHD1339" s="430"/>
      <c r="AHE1339" s="430"/>
      <c r="AHF1339" s="430"/>
      <c r="AHG1339" s="430"/>
      <c r="AHH1339" s="430"/>
      <c r="AHI1339" s="430"/>
      <c r="AHJ1339" s="430"/>
      <c r="AHK1339" s="430"/>
      <c r="AHL1339" s="430"/>
      <c r="AHM1339" s="430"/>
      <c r="AHN1339" s="430"/>
      <c r="AHO1339" s="430"/>
      <c r="AHP1339" s="430"/>
      <c r="AHQ1339" s="430"/>
      <c r="AHR1339" s="430"/>
      <c r="AHS1339" s="430"/>
      <c r="AHT1339" s="430"/>
      <c r="AHU1339" s="430"/>
      <c r="AHV1339" s="430"/>
      <c r="AHW1339" s="430"/>
      <c r="AHX1339" s="430"/>
      <c r="AHY1339" s="430"/>
      <c r="AHZ1339" s="430"/>
      <c r="AIA1339" s="430"/>
      <c r="AIB1339" s="430"/>
      <c r="AIC1339" s="430"/>
      <c r="AID1339" s="430"/>
      <c r="AIE1339" s="430"/>
      <c r="AIF1339" s="430"/>
      <c r="AIG1339" s="430"/>
      <c r="AIH1339" s="430"/>
      <c r="AII1339" s="430"/>
      <c r="AIJ1339" s="430"/>
      <c r="AIK1339" s="430"/>
      <c r="AIL1339" s="430"/>
      <c r="AIM1339" s="430"/>
      <c r="AIN1339" s="430"/>
      <c r="AIO1339" s="430"/>
      <c r="AIP1339" s="430"/>
      <c r="AIQ1339" s="430"/>
      <c r="AIR1339" s="430"/>
      <c r="AIS1339" s="430"/>
      <c r="AIT1339" s="430"/>
      <c r="AIU1339" s="430"/>
      <c r="AIV1339" s="430"/>
      <c r="AIW1339" s="430"/>
      <c r="AIX1339" s="430"/>
      <c r="AIY1339" s="430"/>
      <c r="AIZ1339" s="430"/>
      <c r="AJA1339" s="430"/>
      <c r="AJB1339" s="430"/>
      <c r="AJC1339" s="430"/>
      <c r="AJD1339" s="430"/>
      <c r="AJE1339" s="430"/>
      <c r="AJF1339" s="430"/>
      <c r="AJG1339" s="430"/>
      <c r="AJH1339" s="430"/>
      <c r="AJI1339" s="430"/>
      <c r="AJJ1339" s="430"/>
      <c r="AJK1339" s="430"/>
      <c r="AJL1339" s="430"/>
      <c r="AJM1339" s="430"/>
      <c r="AJN1339" s="430"/>
      <c r="AJO1339" s="430"/>
      <c r="AJP1339" s="430"/>
      <c r="AJQ1339" s="430"/>
      <c r="AJR1339" s="430"/>
      <c r="AJS1339" s="430"/>
      <c r="AJT1339" s="430"/>
      <c r="AJU1339" s="430"/>
      <c r="AJV1339" s="430"/>
      <c r="AJW1339" s="430"/>
      <c r="AJX1339" s="430"/>
      <c r="AJY1339" s="430"/>
      <c r="AJZ1339" s="430"/>
      <c r="AKA1339" s="430"/>
      <c r="AKB1339" s="430"/>
      <c r="AKC1339" s="430"/>
      <c r="AKD1339" s="430"/>
      <c r="AKE1339" s="430"/>
      <c r="AKF1339" s="430"/>
      <c r="AKG1339" s="430"/>
      <c r="AKH1339" s="430"/>
      <c r="AKI1339" s="430"/>
      <c r="AKJ1339" s="430"/>
      <c r="AKK1339" s="430"/>
      <c r="AKL1339" s="430"/>
      <c r="AKM1339" s="430"/>
      <c r="AKN1339" s="430"/>
      <c r="AKO1339" s="430"/>
      <c r="AKP1339" s="430"/>
      <c r="AKQ1339" s="430"/>
      <c r="AKR1339" s="430"/>
      <c r="AKS1339" s="430"/>
      <c r="AKT1339" s="430"/>
      <c r="AKU1339" s="430"/>
      <c r="AKV1339" s="430"/>
      <c r="AKW1339" s="430"/>
      <c r="AKX1339" s="430"/>
      <c r="AKY1339" s="430"/>
      <c r="AKZ1339" s="430"/>
      <c r="ALA1339" s="430"/>
      <c r="ALB1339" s="430"/>
      <c r="ALC1339" s="430"/>
      <c r="ALD1339" s="430"/>
      <c r="ALE1339" s="430"/>
      <c r="ALF1339" s="430"/>
      <c r="ALG1339" s="430"/>
      <c r="ALH1339" s="430"/>
      <c r="ALI1339" s="430"/>
      <c r="ALJ1339" s="430"/>
      <c r="ALK1339" s="430"/>
      <c r="ALL1339" s="430"/>
      <c r="ALM1339" s="430"/>
      <c r="ALN1339" s="430"/>
      <c r="ALO1339" s="430"/>
      <c r="ALP1339" s="430"/>
      <c r="ALQ1339" s="430"/>
      <c r="ALR1339" s="430"/>
      <c r="ALS1339" s="430"/>
      <c r="ALT1339" s="430"/>
      <c r="ALU1339" s="430"/>
      <c r="ALV1339" s="430"/>
      <c r="ALW1339" s="430"/>
      <c r="ALX1339" s="430"/>
      <c r="ALY1339" s="430"/>
      <c r="ALZ1339" s="430"/>
      <c r="AMA1339" s="430"/>
      <c r="AMB1339" s="430"/>
      <c r="AMC1339" s="430"/>
      <c r="AMD1339" s="430"/>
      <c r="AME1339" s="430"/>
      <c r="AMF1339" s="430"/>
      <c r="AMG1339" s="430"/>
      <c r="AMH1339" s="430"/>
      <c r="AMI1339" s="430"/>
      <c r="AMJ1339" s="430"/>
      <c r="AMK1339" s="430"/>
      <c r="AML1339" s="430"/>
      <c r="AMM1339" s="430"/>
      <c r="AMN1339" s="430"/>
      <c r="AMO1339" s="430"/>
      <c r="AMP1339" s="430"/>
      <c r="AMQ1339" s="430"/>
      <c r="AMR1339" s="430"/>
      <c r="AMS1339" s="430"/>
      <c r="AMT1339" s="430"/>
      <c r="AMU1339" s="430"/>
      <c r="AMV1339" s="430"/>
      <c r="AMW1339" s="430"/>
      <c r="AMX1339" s="430"/>
      <c r="AMY1339" s="430"/>
      <c r="AMZ1339" s="430"/>
      <c r="ANA1339" s="430"/>
      <c r="ANB1339" s="430"/>
      <c r="ANC1339" s="430"/>
      <c r="AND1339" s="430"/>
      <c r="ANE1339" s="430"/>
      <c r="ANF1339" s="430"/>
      <c r="ANG1339" s="430"/>
      <c r="ANH1339" s="430"/>
      <c r="ANI1339" s="430"/>
      <c r="ANJ1339" s="430"/>
      <c r="ANK1339" s="430"/>
      <c r="ANL1339" s="430"/>
      <c r="ANM1339" s="430"/>
      <c r="ANN1339" s="430"/>
      <c r="ANO1339" s="430"/>
      <c r="ANP1339" s="430"/>
      <c r="ANQ1339" s="430"/>
      <c r="ANR1339" s="430"/>
      <c r="ANS1339" s="430"/>
      <c r="ANT1339" s="430"/>
      <c r="ANU1339" s="430"/>
      <c r="ANV1339" s="430"/>
      <c r="ANW1339" s="430"/>
      <c r="ANX1339" s="430"/>
      <c r="ANY1339" s="430"/>
      <c r="ANZ1339" s="430"/>
      <c r="AOA1339" s="430"/>
      <c r="AOB1339" s="430"/>
      <c r="AOC1339" s="430"/>
      <c r="AOD1339" s="430"/>
      <c r="AOE1339" s="430"/>
      <c r="AOF1339" s="430"/>
      <c r="AOG1339" s="430"/>
      <c r="AOH1339" s="430"/>
      <c r="AOI1339" s="430"/>
      <c r="AOJ1339" s="430"/>
      <c r="AOK1339" s="430"/>
      <c r="AOL1339" s="430"/>
      <c r="AOM1339" s="430"/>
      <c r="AON1339" s="430"/>
      <c r="AOO1339" s="430"/>
      <c r="AOP1339" s="430"/>
      <c r="AOQ1339" s="430"/>
      <c r="AOR1339" s="430"/>
      <c r="AOS1339" s="430"/>
      <c r="AOT1339" s="430"/>
      <c r="AOU1339" s="430"/>
      <c r="AOV1339" s="430"/>
      <c r="AOW1339" s="430"/>
      <c r="AOX1339" s="430"/>
      <c r="AOY1339" s="430"/>
      <c r="AOZ1339" s="430"/>
      <c r="APA1339" s="430"/>
      <c r="APB1339" s="430"/>
      <c r="APC1339" s="430"/>
      <c r="APD1339" s="430"/>
      <c r="APE1339" s="430"/>
      <c r="APF1339" s="430"/>
      <c r="APG1339" s="430"/>
      <c r="APH1339" s="430"/>
      <c r="API1339" s="430"/>
      <c r="APJ1339" s="430"/>
      <c r="APK1339" s="430"/>
      <c r="APL1339" s="430"/>
      <c r="APM1339" s="430"/>
      <c r="APN1339" s="430"/>
      <c r="APO1339" s="430"/>
      <c r="APP1339" s="430"/>
      <c r="APQ1339" s="430"/>
      <c r="APR1339" s="430"/>
      <c r="APS1339" s="430"/>
      <c r="APT1339" s="430"/>
      <c r="APU1339" s="430"/>
      <c r="APV1339" s="430"/>
      <c r="APW1339" s="430"/>
      <c r="APX1339" s="430"/>
      <c r="APY1339" s="430"/>
      <c r="APZ1339" s="430"/>
      <c r="AQA1339" s="430"/>
      <c r="AQB1339" s="430"/>
      <c r="AQC1339" s="430"/>
      <c r="AQD1339" s="430"/>
      <c r="AQE1339" s="430"/>
      <c r="AQF1339" s="430"/>
      <c r="AQG1339" s="430"/>
      <c r="AQH1339" s="430"/>
      <c r="AQI1339" s="430"/>
      <c r="AQJ1339" s="430"/>
      <c r="AQK1339" s="430"/>
      <c r="AQL1339" s="430"/>
      <c r="AQM1339" s="430"/>
      <c r="AQN1339" s="430"/>
      <c r="AQO1339" s="430"/>
      <c r="AQP1339" s="430"/>
      <c r="AQQ1339" s="430"/>
      <c r="AQR1339" s="430"/>
      <c r="AQS1339" s="430"/>
      <c r="AQT1339" s="430"/>
      <c r="AQU1339" s="430"/>
      <c r="AQV1339" s="430"/>
      <c r="AQW1339" s="430"/>
      <c r="AQX1339" s="430"/>
      <c r="AQY1339" s="430"/>
      <c r="AQZ1339" s="430"/>
      <c r="ARA1339" s="430"/>
      <c r="ARB1339" s="430"/>
      <c r="ARC1339" s="430"/>
      <c r="ARD1339" s="430"/>
      <c r="ARE1339" s="430"/>
      <c r="ARF1339" s="430"/>
      <c r="ARG1339" s="430"/>
      <c r="ARH1339" s="430"/>
      <c r="ARI1339" s="430"/>
      <c r="ARJ1339" s="430"/>
      <c r="ARK1339" s="430"/>
      <c r="ARL1339" s="430"/>
      <c r="ARM1339" s="430"/>
      <c r="ARN1339" s="430"/>
      <c r="ARO1339" s="430"/>
      <c r="ARP1339" s="430"/>
      <c r="ARQ1339" s="430"/>
      <c r="ARR1339" s="430"/>
      <c r="ARS1339" s="430"/>
      <c r="ART1339" s="430"/>
      <c r="ARU1339" s="430"/>
      <c r="ARV1339" s="430"/>
      <c r="ARW1339" s="430"/>
      <c r="ARX1339" s="430"/>
      <c r="ARY1339" s="430"/>
      <c r="ARZ1339" s="430"/>
      <c r="ASA1339" s="430"/>
      <c r="ASB1339" s="430"/>
      <c r="ASC1339" s="430"/>
      <c r="ASD1339" s="430"/>
      <c r="ASE1339" s="430"/>
      <c r="ASF1339" s="430"/>
      <c r="ASG1339" s="430"/>
      <c r="ASH1339" s="430"/>
      <c r="ASI1339" s="430"/>
      <c r="ASJ1339" s="430"/>
      <c r="ASK1339" s="430"/>
      <c r="ASL1339" s="430"/>
      <c r="ASM1339" s="430"/>
      <c r="ASN1339" s="430"/>
      <c r="ASO1339" s="430"/>
      <c r="ASP1339" s="430"/>
      <c r="ASQ1339" s="430"/>
      <c r="ASR1339" s="430"/>
      <c r="ASS1339" s="430"/>
      <c r="AST1339" s="430"/>
      <c r="ASU1339" s="430"/>
      <c r="ASV1339" s="430"/>
      <c r="ASW1339" s="430"/>
      <c r="ASX1339" s="430"/>
      <c r="ASY1339" s="430"/>
      <c r="ASZ1339" s="430"/>
      <c r="ATA1339" s="430"/>
      <c r="ATB1339" s="430"/>
      <c r="ATC1339" s="430"/>
      <c r="ATD1339" s="430"/>
      <c r="ATE1339" s="430"/>
      <c r="ATF1339" s="430"/>
      <c r="ATG1339" s="430"/>
      <c r="ATH1339" s="430"/>
      <c r="ATI1339" s="430"/>
      <c r="ATJ1339" s="430"/>
      <c r="ATK1339" s="430"/>
      <c r="ATL1339" s="430"/>
      <c r="ATM1339" s="430"/>
      <c r="ATN1339" s="430"/>
      <c r="ATO1339" s="430"/>
      <c r="ATP1339" s="430"/>
      <c r="ATQ1339" s="430"/>
      <c r="ATR1339" s="430"/>
      <c r="ATS1339" s="430"/>
      <c r="ATT1339" s="430"/>
      <c r="ATU1339" s="430"/>
      <c r="ATV1339" s="430"/>
      <c r="ATW1339" s="430"/>
      <c r="ATX1339" s="430"/>
      <c r="ATY1339" s="430"/>
      <c r="ATZ1339" s="430"/>
      <c r="AUA1339" s="430"/>
      <c r="AUB1339" s="430"/>
      <c r="AUC1339" s="430"/>
      <c r="AUD1339" s="430"/>
      <c r="AUE1339" s="430"/>
      <c r="AUF1339" s="430"/>
      <c r="AUG1339" s="430"/>
      <c r="AUH1339" s="430"/>
      <c r="AUI1339" s="430"/>
      <c r="AUJ1339" s="430"/>
      <c r="AUK1339" s="430"/>
      <c r="AUL1339" s="430"/>
      <c r="AUM1339" s="430"/>
      <c r="AUN1339" s="430"/>
      <c r="AUO1339" s="430"/>
      <c r="AUP1339" s="430"/>
      <c r="AUQ1339" s="430"/>
      <c r="AUR1339" s="430"/>
      <c r="AUS1339" s="430"/>
      <c r="AUT1339" s="430"/>
      <c r="AUU1339" s="430"/>
      <c r="AUV1339" s="430"/>
      <c r="AUW1339" s="430"/>
      <c r="AUX1339" s="430"/>
      <c r="AUY1339" s="430"/>
      <c r="AUZ1339" s="430"/>
      <c r="AVA1339" s="430"/>
      <c r="AVB1339" s="430"/>
      <c r="AVC1339" s="430"/>
      <c r="AVD1339" s="430"/>
      <c r="AVE1339" s="430"/>
      <c r="AVF1339" s="430"/>
      <c r="AVG1339" s="430"/>
      <c r="AVH1339" s="430"/>
      <c r="AVI1339" s="430"/>
      <c r="AVJ1339" s="430"/>
      <c r="AVK1339" s="430"/>
      <c r="AVL1339" s="430"/>
      <c r="AVM1339" s="430"/>
      <c r="AVN1339" s="430"/>
      <c r="AVO1339" s="430"/>
      <c r="AVP1339" s="430"/>
      <c r="AVQ1339" s="430"/>
      <c r="AVR1339" s="430"/>
      <c r="AVS1339" s="430"/>
      <c r="AVT1339" s="430"/>
      <c r="AVU1339" s="430"/>
      <c r="AVV1339" s="430"/>
      <c r="AVW1339" s="430"/>
      <c r="AVX1339" s="430"/>
      <c r="AVY1339" s="430"/>
      <c r="AVZ1339" s="430"/>
      <c r="AWA1339" s="430"/>
      <c r="AWB1339" s="430"/>
      <c r="AWC1339" s="430"/>
      <c r="AWD1339" s="430"/>
      <c r="AWE1339" s="430"/>
      <c r="AWF1339" s="430"/>
      <c r="AWG1339" s="430"/>
      <c r="AWH1339" s="430"/>
      <c r="AWI1339" s="430"/>
      <c r="AWJ1339" s="430"/>
      <c r="AWK1339" s="430"/>
      <c r="AWL1339" s="430"/>
      <c r="AWM1339" s="430"/>
      <c r="AWN1339" s="430"/>
      <c r="AWO1339" s="430"/>
      <c r="AWP1339" s="430"/>
      <c r="AWQ1339" s="430"/>
      <c r="AWR1339" s="430"/>
      <c r="AWS1339" s="430"/>
      <c r="AWT1339" s="430"/>
      <c r="AWU1339" s="430"/>
      <c r="AWV1339" s="430"/>
      <c r="AWW1339" s="430"/>
      <c r="AWX1339" s="430"/>
      <c r="AWY1339" s="430"/>
      <c r="AWZ1339" s="430"/>
      <c r="AXA1339" s="430"/>
      <c r="AXB1339" s="430"/>
      <c r="AXC1339" s="430"/>
      <c r="AXD1339" s="430"/>
      <c r="AXE1339" s="430"/>
      <c r="AXF1339" s="430"/>
      <c r="AXG1339" s="430"/>
      <c r="AXH1339" s="430"/>
      <c r="AXI1339" s="430"/>
      <c r="AXJ1339" s="430"/>
      <c r="AXK1339" s="430"/>
      <c r="AXL1339" s="430"/>
      <c r="AXM1339" s="430"/>
      <c r="AXN1339" s="430"/>
      <c r="AXO1339" s="430"/>
      <c r="AXP1339" s="430"/>
      <c r="AXQ1339" s="430"/>
      <c r="AXR1339" s="430"/>
      <c r="AXS1339" s="430"/>
      <c r="AXT1339" s="430"/>
      <c r="AXU1339" s="430"/>
      <c r="AXV1339" s="430"/>
      <c r="AXW1339" s="430"/>
      <c r="AXX1339" s="430"/>
      <c r="AXY1339" s="430"/>
      <c r="AXZ1339" s="430"/>
      <c r="AYA1339" s="430"/>
      <c r="AYB1339" s="430"/>
      <c r="AYC1339" s="430"/>
      <c r="AYD1339" s="430"/>
      <c r="AYE1339" s="430"/>
      <c r="AYF1339" s="430"/>
      <c r="AYG1339" s="430"/>
      <c r="AYH1339" s="430"/>
      <c r="AYI1339" s="430"/>
      <c r="AYJ1339" s="430"/>
      <c r="AYK1339" s="430"/>
      <c r="AYL1339" s="430"/>
      <c r="AYM1339" s="430"/>
      <c r="AYN1339" s="430"/>
      <c r="AYO1339" s="430"/>
      <c r="AYP1339" s="430"/>
      <c r="AYQ1339" s="430"/>
      <c r="AYR1339" s="430"/>
      <c r="AYS1339" s="430"/>
      <c r="AYT1339" s="430"/>
      <c r="AYU1339" s="430"/>
      <c r="AYV1339" s="430"/>
      <c r="AYW1339" s="430"/>
      <c r="AYX1339" s="430"/>
      <c r="AYY1339" s="430"/>
      <c r="AYZ1339" s="430"/>
      <c r="AZA1339" s="430"/>
      <c r="AZB1339" s="430"/>
      <c r="AZC1339" s="430"/>
      <c r="AZD1339" s="430"/>
      <c r="AZE1339" s="430"/>
      <c r="AZF1339" s="430"/>
      <c r="AZG1339" s="430"/>
      <c r="AZH1339" s="430"/>
      <c r="AZI1339" s="430"/>
      <c r="AZJ1339" s="430"/>
      <c r="AZK1339" s="430"/>
      <c r="AZL1339" s="430"/>
      <c r="AZM1339" s="430"/>
      <c r="AZN1339" s="430"/>
      <c r="AZO1339" s="430"/>
      <c r="AZP1339" s="430"/>
      <c r="AZQ1339" s="430"/>
      <c r="AZR1339" s="430"/>
      <c r="AZS1339" s="430"/>
      <c r="AZT1339" s="430"/>
      <c r="AZU1339" s="430"/>
      <c r="AZV1339" s="430"/>
      <c r="AZW1339" s="430"/>
      <c r="AZX1339" s="430"/>
      <c r="AZY1339" s="430"/>
      <c r="AZZ1339" s="430"/>
      <c r="BAA1339" s="430"/>
      <c r="BAB1339" s="430"/>
      <c r="BAC1339" s="430"/>
      <c r="BAD1339" s="430"/>
      <c r="BAE1339" s="430"/>
      <c r="BAF1339" s="430"/>
      <c r="BAG1339" s="430"/>
      <c r="BAH1339" s="430"/>
      <c r="BAI1339" s="430"/>
      <c r="BAJ1339" s="430"/>
      <c r="BAK1339" s="430"/>
      <c r="BAL1339" s="430"/>
      <c r="BAM1339" s="430"/>
      <c r="BAN1339" s="430"/>
      <c r="BAO1339" s="430"/>
      <c r="BAP1339" s="430"/>
      <c r="BAQ1339" s="430"/>
      <c r="BAR1339" s="430"/>
      <c r="BAS1339" s="430"/>
      <c r="BAT1339" s="430"/>
      <c r="BAU1339" s="430"/>
      <c r="BAV1339" s="430"/>
      <c r="BAW1339" s="430"/>
      <c r="BAX1339" s="430"/>
      <c r="BAY1339" s="430"/>
      <c r="BAZ1339" s="430"/>
      <c r="BBA1339" s="430"/>
      <c r="BBB1339" s="430"/>
      <c r="BBC1339" s="430"/>
      <c r="BBD1339" s="430"/>
      <c r="BBE1339" s="430"/>
      <c r="BBF1339" s="430"/>
      <c r="BBG1339" s="430"/>
      <c r="BBH1339" s="430"/>
      <c r="BBI1339" s="430"/>
      <c r="BBJ1339" s="430"/>
      <c r="BBK1339" s="430"/>
      <c r="BBL1339" s="430"/>
      <c r="BBM1339" s="430"/>
      <c r="BBN1339" s="430"/>
      <c r="BBO1339" s="430"/>
      <c r="BBP1339" s="430"/>
      <c r="BBQ1339" s="430"/>
      <c r="BBR1339" s="430"/>
      <c r="BBS1339" s="430"/>
      <c r="BBT1339" s="430"/>
      <c r="BBU1339" s="430"/>
      <c r="BBV1339" s="430"/>
      <c r="BBW1339" s="430"/>
      <c r="BBX1339" s="430"/>
      <c r="BBY1339" s="430"/>
      <c r="BBZ1339" s="430"/>
      <c r="BCA1339" s="430"/>
      <c r="BCB1339" s="430"/>
      <c r="BCC1339" s="430"/>
      <c r="BCD1339" s="430"/>
      <c r="BCE1339" s="430"/>
      <c r="BCF1339" s="430"/>
      <c r="BCG1339" s="430"/>
      <c r="BCH1339" s="430"/>
      <c r="BCI1339" s="430"/>
      <c r="BCJ1339" s="430"/>
      <c r="BCK1339" s="430"/>
      <c r="BCL1339" s="430"/>
      <c r="BCM1339" s="430"/>
      <c r="BCN1339" s="430"/>
      <c r="BCO1339" s="430"/>
      <c r="BCP1339" s="430"/>
      <c r="BCQ1339" s="430"/>
      <c r="BCR1339" s="430"/>
      <c r="BCS1339" s="430"/>
      <c r="BCT1339" s="430"/>
      <c r="BCU1339" s="430"/>
      <c r="BCV1339" s="430"/>
      <c r="BCW1339" s="430"/>
      <c r="BCX1339" s="430"/>
      <c r="BCY1339" s="430"/>
      <c r="BCZ1339" s="430"/>
      <c r="BDA1339" s="430"/>
      <c r="BDB1339" s="430"/>
      <c r="BDC1339" s="430"/>
      <c r="BDD1339" s="430"/>
      <c r="BDE1339" s="430"/>
      <c r="BDF1339" s="430"/>
      <c r="BDG1339" s="430"/>
      <c r="BDH1339" s="430"/>
      <c r="BDI1339" s="430"/>
      <c r="BDJ1339" s="430"/>
      <c r="BDK1339" s="430"/>
      <c r="BDL1339" s="430"/>
      <c r="BDM1339" s="430"/>
      <c r="BDN1339" s="430"/>
      <c r="BDO1339" s="430"/>
      <c r="BDP1339" s="430"/>
      <c r="BDQ1339" s="430"/>
      <c r="BDR1339" s="430"/>
      <c r="BDS1339" s="430"/>
      <c r="BDT1339" s="430"/>
      <c r="BDU1339" s="430"/>
      <c r="BDV1339" s="430"/>
      <c r="BDW1339" s="430"/>
      <c r="BDX1339" s="430"/>
      <c r="BDY1339" s="430"/>
      <c r="BDZ1339" s="430"/>
      <c r="BEA1339" s="430"/>
      <c r="BEB1339" s="430"/>
      <c r="BEC1339" s="430"/>
      <c r="BED1339" s="430"/>
      <c r="BEE1339" s="430"/>
      <c r="BEF1339" s="430"/>
      <c r="BEG1339" s="430"/>
      <c r="BEH1339" s="430"/>
      <c r="BEI1339" s="430"/>
      <c r="BEJ1339" s="430"/>
      <c r="BEK1339" s="430"/>
      <c r="BEL1339" s="430"/>
      <c r="BEM1339" s="430"/>
      <c r="BEN1339" s="430"/>
      <c r="BEO1339" s="430"/>
      <c r="BEP1339" s="430"/>
      <c r="BEQ1339" s="430"/>
      <c r="BER1339" s="430"/>
      <c r="BES1339" s="430"/>
      <c r="BET1339" s="430"/>
      <c r="BEU1339" s="430"/>
      <c r="BEV1339" s="430"/>
      <c r="BEW1339" s="430"/>
      <c r="BEX1339" s="430"/>
      <c r="BEY1339" s="430"/>
      <c r="BEZ1339" s="430"/>
      <c r="BFA1339" s="430"/>
      <c r="BFB1339" s="430"/>
      <c r="BFC1339" s="430"/>
      <c r="BFD1339" s="430"/>
      <c r="BFE1339" s="430"/>
      <c r="BFF1339" s="430"/>
      <c r="BFG1339" s="430"/>
      <c r="BFH1339" s="430"/>
      <c r="BFI1339" s="430"/>
      <c r="BFJ1339" s="430"/>
      <c r="BFK1339" s="430"/>
      <c r="BFL1339" s="430"/>
      <c r="BFM1339" s="430"/>
      <c r="BFN1339" s="430"/>
      <c r="BFO1339" s="430"/>
      <c r="BFP1339" s="430"/>
      <c r="BFQ1339" s="430"/>
      <c r="BFR1339" s="430"/>
      <c r="BFS1339" s="430"/>
      <c r="BFT1339" s="430"/>
      <c r="BFU1339" s="430"/>
      <c r="BFV1339" s="430"/>
      <c r="BFW1339" s="430"/>
      <c r="BFX1339" s="430"/>
      <c r="BFY1339" s="430"/>
      <c r="BFZ1339" s="430"/>
      <c r="BGA1339" s="430"/>
      <c r="BGB1339" s="430"/>
      <c r="BGC1339" s="430"/>
      <c r="BGD1339" s="430"/>
      <c r="BGE1339" s="430"/>
      <c r="BGF1339" s="430"/>
      <c r="BGG1339" s="430"/>
      <c r="BGH1339" s="430"/>
      <c r="BGI1339" s="430"/>
      <c r="BGJ1339" s="430"/>
      <c r="BGK1339" s="430"/>
      <c r="BGL1339" s="430"/>
      <c r="BGM1339" s="430"/>
      <c r="BGN1339" s="430"/>
      <c r="BGO1339" s="430"/>
      <c r="BGP1339" s="430"/>
      <c r="BGQ1339" s="430"/>
      <c r="BGR1339" s="430"/>
      <c r="BGS1339" s="430"/>
      <c r="BGT1339" s="430"/>
      <c r="BGU1339" s="430"/>
      <c r="BGV1339" s="430"/>
      <c r="BGW1339" s="430"/>
      <c r="BGX1339" s="430"/>
      <c r="BGY1339" s="430"/>
      <c r="BGZ1339" s="430"/>
      <c r="BHA1339" s="430"/>
      <c r="BHB1339" s="430"/>
      <c r="BHC1339" s="430"/>
      <c r="BHD1339" s="430"/>
      <c r="BHE1339" s="430"/>
      <c r="BHF1339" s="430"/>
      <c r="BHG1339" s="430"/>
      <c r="BHH1339" s="430"/>
      <c r="BHI1339" s="430"/>
      <c r="BHJ1339" s="430"/>
      <c r="BHK1339" s="430"/>
      <c r="BHL1339" s="430"/>
      <c r="BHM1339" s="430"/>
      <c r="BHN1339" s="430"/>
      <c r="BHO1339" s="430"/>
      <c r="BHP1339" s="430"/>
      <c r="BHQ1339" s="430"/>
      <c r="BHR1339" s="430"/>
      <c r="BHS1339" s="430"/>
      <c r="BHT1339" s="430"/>
      <c r="BHU1339" s="430"/>
      <c r="BHV1339" s="430"/>
      <c r="BHW1339" s="430"/>
      <c r="BHX1339" s="430"/>
      <c r="BHY1339" s="430"/>
      <c r="BHZ1339" s="430"/>
      <c r="BIA1339" s="430"/>
      <c r="BIB1339" s="430"/>
      <c r="BIC1339" s="430"/>
      <c r="BID1339" s="430"/>
      <c r="BIE1339" s="430"/>
      <c r="BIF1339" s="430"/>
      <c r="BIG1339" s="430"/>
      <c r="BIH1339" s="430"/>
      <c r="BII1339" s="430"/>
      <c r="BIJ1339" s="430"/>
      <c r="BIK1339" s="430"/>
      <c r="BIL1339" s="430"/>
      <c r="BIM1339" s="430"/>
      <c r="BIN1339" s="430"/>
      <c r="BIO1339" s="430"/>
      <c r="BIP1339" s="430"/>
      <c r="BIQ1339" s="430"/>
      <c r="BIR1339" s="430"/>
      <c r="BIS1339" s="430"/>
      <c r="BIT1339" s="430"/>
      <c r="BIU1339" s="430"/>
      <c r="BIV1339" s="430"/>
      <c r="BIW1339" s="430"/>
      <c r="BIX1339" s="430"/>
      <c r="BIY1339" s="430"/>
      <c r="BIZ1339" s="430"/>
      <c r="BJA1339" s="430"/>
      <c r="BJB1339" s="430"/>
      <c r="BJC1339" s="430"/>
      <c r="BJD1339" s="430"/>
      <c r="BJE1339" s="430"/>
      <c r="BJF1339" s="430"/>
      <c r="BJG1339" s="430"/>
      <c r="BJH1339" s="430"/>
      <c r="BJI1339" s="430"/>
      <c r="BJJ1339" s="430"/>
      <c r="BJK1339" s="430"/>
      <c r="BJL1339" s="430"/>
      <c r="BJM1339" s="430"/>
      <c r="BJN1339" s="430"/>
      <c r="BJO1339" s="430"/>
      <c r="BJP1339" s="430"/>
      <c r="BJQ1339" s="430"/>
      <c r="BJR1339" s="430"/>
      <c r="BJS1339" s="430"/>
      <c r="BJT1339" s="430"/>
      <c r="BJU1339" s="430"/>
      <c r="BJV1339" s="430"/>
      <c r="BJW1339" s="430"/>
      <c r="BJX1339" s="430"/>
      <c r="BJY1339" s="430"/>
      <c r="BJZ1339" s="430"/>
      <c r="BKA1339" s="430"/>
      <c r="BKB1339" s="430"/>
      <c r="BKC1339" s="430"/>
      <c r="BKD1339" s="430"/>
      <c r="BKE1339" s="430"/>
      <c r="BKF1339" s="430"/>
      <c r="BKG1339" s="430"/>
      <c r="BKH1339" s="430"/>
      <c r="BKI1339" s="430"/>
      <c r="BKJ1339" s="430"/>
      <c r="BKK1339" s="430"/>
      <c r="BKL1339" s="430"/>
      <c r="BKM1339" s="430"/>
      <c r="BKN1339" s="430"/>
      <c r="BKO1339" s="430"/>
      <c r="BKP1339" s="430"/>
      <c r="BKQ1339" s="430"/>
      <c r="BKR1339" s="430"/>
      <c r="BKS1339" s="430"/>
      <c r="BKT1339" s="430"/>
      <c r="BKU1339" s="430"/>
      <c r="BKV1339" s="430"/>
      <c r="BKW1339" s="430"/>
      <c r="BKX1339" s="430"/>
      <c r="BKY1339" s="430"/>
      <c r="BKZ1339" s="430"/>
      <c r="BLA1339" s="430"/>
      <c r="BLB1339" s="430"/>
      <c r="BLC1339" s="430"/>
      <c r="BLD1339" s="430"/>
      <c r="BLE1339" s="430"/>
      <c r="BLF1339" s="430"/>
      <c r="BLG1339" s="430"/>
      <c r="BLH1339" s="430"/>
      <c r="BLI1339" s="430"/>
      <c r="BLJ1339" s="430"/>
      <c r="BLK1339" s="430"/>
      <c r="BLL1339" s="430"/>
      <c r="BLM1339" s="430"/>
      <c r="BLN1339" s="430"/>
      <c r="BLO1339" s="430"/>
      <c r="BLP1339" s="430"/>
      <c r="BLQ1339" s="430"/>
      <c r="BLR1339" s="430"/>
      <c r="BLS1339" s="430"/>
      <c r="BLT1339" s="430"/>
      <c r="BLU1339" s="430"/>
      <c r="BLV1339" s="430"/>
      <c r="BLW1339" s="430"/>
      <c r="BLX1339" s="430"/>
      <c r="BLY1339" s="430"/>
      <c r="BLZ1339" s="430"/>
      <c r="BMA1339" s="430"/>
      <c r="BMB1339" s="430"/>
      <c r="BMC1339" s="430"/>
      <c r="BMD1339" s="430"/>
      <c r="BME1339" s="430"/>
      <c r="BMF1339" s="430"/>
      <c r="BMG1339" s="430"/>
      <c r="BMH1339" s="430"/>
      <c r="BMI1339" s="430"/>
      <c r="BMJ1339" s="430"/>
      <c r="BMK1339" s="430"/>
      <c r="BML1339" s="430"/>
      <c r="BMM1339" s="430"/>
      <c r="BMN1339" s="430"/>
      <c r="BMO1339" s="430"/>
      <c r="BMP1339" s="430"/>
      <c r="BMQ1339" s="430"/>
      <c r="BMR1339" s="430"/>
      <c r="BMS1339" s="430"/>
      <c r="BMT1339" s="430"/>
      <c r="BMU1339" s="430"/>
      <c r="BMV1339" s="430"/>
      <c r="BMW1339" s="430"/>
      <c r="BMX1339" s="430"/>
      <c r="BMY1339" s="430"/>
      <c r="BMZ1339" s="430"/>
      <c r="BNA1339" s="430"/>
      <c r="BNB1339" s="430"/>
      <c r="BNC1339" s="430"/>
      <c r="BND1339" s="430"/>
      <c r="BNE1339" s="430"/>
      <c r="BNF1339" s="430"/>
      <c r="BNG1339" s="430"/>
      <c r="BNH1339" s="430"/>
      <c r="BNI1339" s="430"/>
      <c r="BNJ1339" s="430"/>
      <c r="BNK1339" s="430"/>
      <c r="BNL1339" s="430"/>
      <c r="BNM1339" s="430"/>
      <c r="BNN1339" s="430"/>
      <c r="BNO1339" s="430"/>
      <c r="BNP1339" s="430"/>
      <c r="BNQ1339" s="430"/>
      <c r="BNR1339" s="430"/>
      <c r="BNS1339" s="430"/>
      <c r="BNT1339" s="430"/>
      <c r="BNU1339" s="430"/>
      <c r="BNV1339" s="430"/>
      <c r="BNW1339" s="430"/>
      <c r="BNX1339" s="430"/>
      <c r="BNY1339" s="430"/>
      <c r="BNZ1339" s="430"/>
      <c r="BOA1339" s="430"/>
      <c r="BOB1339" s="430"/>
      <c r="BOC1339" s="430"/>
      <c r="BOD1339" s="430"/>
      <c r="BOE1339" s="430"/>
      <c r="BOF1339" s="430"/>
      <c r="BOG1339" s="430"/>
      <c r="BOH1339" s="430"/>
      <c r="BOI1339" s="430"/>
      <c r="BOJ1339" s="430"/>
      <c r="BOK1339" s="430"/>
      <c r="BOL1339" s="430"/>
      <c r="BOM1339" s="430"/>
      <c r="BON1339" s="430"/>
      <c r="BOO1339" s="430"/>
      <c r="BOP1339" s="430"/>
      <c r="BOQ1339" s="430"/>
      <c r="BOR1339" s="430"/>
      <c r="BOS1339" s="430"/>
      <c r="BOT1339" s="430"/>
      <c r="BOU1339" s="430"/>
      <c r="BOV1339" s="430"/>
      <c r="BOW1339" s="430"/>
      <c r="BOX1339" s="430"/>
      <c r="BOY1339" s="430"/>
      <c r="BOZ1339" s="430"/>
      <c r="BPA1339" s="430"/>
      <c r="BPB1339" s="430"/>
      <c r="BPC1339" s="430"/>
      <c r="BPD1339" s="430"/>
      <c r="BPE1339" s="430"/>
      <c r="BPF1339" s="430"/>
      <c r="BPG1339" s="430"/>
      <c r="BPH1339" s="430"/>
      <c r="BPI1339" s="430"/>
      <c r="BPJ1339" s="430"/>
      <c r="BPK1339" s="430"/>
      <c r="BPL1339" s="430"/>
      <c r="BPM1339" s="430"/>
      <c r="BPN1339" s="430"/>
      <c r="BPO1339" s="430"/>
      <c r="BPP1339" s="430"/>
      <c r="BPQ1339" s="430"/>
      <c r="BPR1339" s="430"/>
      <c r="BPS1339" s="430"/>
      <c r="BPT1339" s="430"/>
      <c r="BPU1339" s="430"/>
      <c r="BPV1339" s="430"/>
      <c r="BPW1339" s="430"/>
      <c r="BPX1339" s="430"/>
      <c r="BPY1339" s="430"/>
      <c r="BPZ1339" s="430"/>
      <c r="BQA1339" s="430"/>
      <c r="BQB1339" s="430"/>
      <c r="BQC1339" s="430"/>
      <c r="BQD1339" s="430"/>
      <c r="BQE1339" s="430"/>
      <c r="BQF1339" s="430"/>
      <c r="BQG1339" s="430"/>
      <c r="BQH1339" s="430"/>
      <c r="BQI1339" s="430"/>
      <c r="BQJ1339" s="430"/>
      <c r="BQK1339" s="430"/>
      <c r="BQL1339" s="430"/>
      <c r="BQM1339" s="430"/>
      <c r="BQN1339" s="430"/>
      <c r="BQO1339" s="430"/>
      <c r="BQP1339" s="430"/>
      <c r="BQQ1339" s="430"/>
      <c r="BQR1339" s="430"/>
      <c r="BQS1339" s="430"/>
      <c r="BQT1339" s="430"/>
      <c r="BQU1339" s="430"/>
      <c r="BQV1339" s="430"/>
      <c r="BQW1339" s="430"/>
      <c r="BQX1339" s="430"/>
      <c r="BQY1339" s="430"/>
      <c r="BQZ1339" s="430"/>
      <c r="BRA1339" s="430"/>
      <c r="BRB1339" s="430"/>
      <c r="BRC1339" s="430"/>
      <c r="BRD1339" s="430"/>
      <c r="BRE1339" s="430"/>
      <c r="BRF1339" s="430"/>
      <c r="BRG1339" s="430"/>
      <c r="BRH1339" s="430"/>
      <c r="BRI1339" s="430"/>
      <c r="BRJ1339" s="430"/>
      <c r="BRK1339" s="430"/>
      <c r="BRL1339" s="430"/>
      <c r="BRM1339" s="430"/>
      <c r="BRN1339" s="430"/>
      <c r="BRO1339" s="430"/>
      <c r="BRP1339" s="430"/>
      <c r="BRQ1339" s="430"/>
      <c r="BRR1339" s="430"/>
      <c r="BRS1339" s="430"/>
      <c r="BRT1339" s="430"/>
      <c r="BRU1339" s="430"/>
      <c r="BRV1339" s="430"/>
      <c r="BRW1339" s="430"/>
      <c r="BRX1339" s="430"/>
      <c r="BRY1339" s="430"/>
      <c r="BRZ1339" s="430"/>
      <c r="BSA1339" s="430"/>
      <c r="BSB1339" s="430"/>
      <c r="BSC1339" s="430"/>
      <c r="BSD1339" s="430"/>
      <c r="BSE1339" s="430"/>
      <c r="BSF1339" s="430"/>
      <c r="BSG1339" s="430"/>
      <c r="BSH1339" s="430"/>
      <c r="BSI1339" s="430"/>
      <c r="BSJ1339" s="430"/>
      <c r="BSK1339" s="430"/>
      <c r="BSL1339" s="430"/>
      <c r="BSM1339" s="430"/>
      <c r="BSN1339" s="430"/>
      <c r="BSO1339" s="430"/>
      <c r="BSP1339" s="430"/>
      <c r="BSQ1339" s="430"/>
      <c r="BSR1339" s="430"/>
      <c r="BSS1339" s="430"/>
      <c r="BST1339" s="430"/>
      <c r="BSU1339" s="430"/>
      <c r="BSV1339" s="430"/>
      <c r="BSW1339" s="430"/>
      <c r="BSX1339" s="430"/>
      <c r="BSY1339" s="430"/>
      <c r="BSZ1339" s="430"/>
      <c r="BTA1339" s="430"/>
      <c r="BTB1339" s="430"/>
      <c r="BTC1339" s="430"/>
      <c r="BTD1339" s="430"/>
      <c r="BTE1339" s="430"/>
      <c r="BTF1339" s="430"/>
      <c r="BTG1339" s="430"/>
      <c r="BTH1339" s="430"/>
      <c r="BTI1339" s="430"/>
      <c r="BTJ1339" s="430"/>
      <c r="BTK1339" s="430"/>
      <c r="BTL1339" s="430"/>
      <c r="BTM1339" s="430"/>
      <c r="BTN1339" s="430"/>
      <c r="BTO1339" s="430"/>
      <c r="BTP1339" s="430"/>
      <c r="BTQ1339" s="430"/>
      <c r="BTR1339" s="430"/>
      <c r="BTS1339" s="430"/>
      <c r="BTT1339" s="430"/>
      <c r="BTU1339" s="430"/>
      <c r="BTV1339" s="430"/>
      <c r="BTW1339" s="430"/>
      <c r="BTX1339" s="430"/>
      <c r="BTY1339" s="430"/>
      <c r="BTZ1339" s="430"/>
      <c r="BUA1339" s="430"/>
      <c r="BUB1339" s="430"/>
      <c r="BUC1339" s="430"/>
      <c r="BUD1339" s="430"/>
      <c r="BUE1339" s="430"/>
      <c r="BUF1339" s="430"/>
      <c r="BUG1339" s="430"/>
      <c r="BUH1339" s="430"/>
      <c r="BUI1339" s="430"/>
      <c r="BUJ1339" s="430"/>
      <c r="BUK1339" s="430"/>
      <c r="BUL1339" s="430"/>
      <c r="BUM1339" s="430"/>
      <c r="BUN1339" s="430"/>
      <c r="BUO1339" s="430"/>
      <c r="BUP1339" s="430"/>
      <c r="BUQ1339" s="430"/>
      <c r="BUR1339" s="430"/>
      <c r="BUS1339" s="430"/>
      <c r="BUT1339" s="430"/>
      <c r="BUU1339" s="430"/>
      <c r="BUV1339" s="430"/>
      <c r="BUW1339" s="430"/>
      <c r="BUX1339" s="430"/>
      <c r="BUY1339" s="430"/>
      <c r="BUZ1339" s="430"/>
      <c r="BVA1339" s="430"/>
      <c r="BVB1339" s="430"/>
      <c r="BVC1339" s="430"/>
      <c r="BVD1339" s="430"/>
      <c r="BVE1339" s="430"/>
      <c r="BVF1339" s="430"/>
      <c r="BVG1339" s="430"/>
      <c r="BVH1339" s="430"/>
      <c r="BVI1339" s="430"/>
      <c r="BVJ1339" s="430"/>
      <c r="BVK1339" s="430"/>
      <c r="BVL1339" s="430"/>
      <c r="BVM1339" s="430"/>
      <c r="BVN1339" s="430"/>
      <c r="BVO1339" s="430"/>
      <c r="BVP1339" s="430"/>
      <c r="BVQ1339" s="430"/>
      <c r="BVR1339" s="430"/>
      <c r="BVS1339" s="430"/>
      <c r="BVT1339" s="430"/>
      <c r="BVU1339" s="430"/>
      <c r="BVV1339" s="430"/>
      <c r="BVW1339" s="430"/>
      <c r="BVX1339" s="430"/>
      <c r="BVY1339" s="430"/>
      <c r="BVZ1339" s="430"/>
      <c r="BWA1339" s="430"/>
      <c r="BWB1339" s="430"/>
      <c r="BWC1339" s="430"/>
      <c r="BWD1339" s="430"/>
      <c r="BWE1339" s="430"/>
      <c r="BWF1339" s="430"/>
      <c r="BWG1339" s="430"/>
      <c r="BWH1339" s="430"/>
      <c r="BWI1339" s="430"/>
      <c r="BWJ1339" s="430"/>
      <c r="BWK1339" s="430"/>
      <c r="BWL1339" s="430"/>
      <c r="BWM1339" s="430"/>
      <c r="BWN1339" s="430"/>
      <c r="BWO1339" s="430"/>
      <c r="BWP1339" s="430"/>
      <c r="BWQ1339" s="430"/>
      <c r="BWR1339" s="430"/>
      <c r="BWS1339" s="430"/>
      <c r="BWT1339" s="430"/>
      <c r="BWU1339" s="430"/>
      <c r="BWV1339" s="430"/>
      <c r="BWW1339" s="430"/>
      <c r="BWX1339" s="430"/>
      <c r="BWY1339" s="430"/>
      <c r="BWZ1339" s="430"/>
      <c r="BXA1339" s="430"/>
      <c r="BXB1339" s="430"/>
      <c r="BXC1339" s="430"/>
      <c r="BXD1339" s="430"/>
      <c r="BXE1339" s="430"/>
      <c r="BXF1339" s="430"/>
      <c r="BXG1339" s="430"/>
      <c r="BXH1339" s="430"/>
      <c r="BXI1339" s="430"/>
      <c r="BXJ1339" s="430"/>
      <c r="BXK1339" s="430"/>
      <c r="BXL1339" s="430"/>
      <c r="BXM1339" s="430"/>
      <c r="BXN1339" s="430"/>
      <c r="BXO1339" s="430"/>
      <c r="BXP1339" s="430"/>
      <c r="BXQ1339" s="430"/>
      <c r="BXR1339" s="430"/>
      <c r="BXS1339" s="430"/>
      <c r="BXT1339" s="430"/>
      <c r="BXU1339" s="430"/>
      <c r="BXV1339" s="430"/>
      <c r="BXW1339" s="430"/>
      <c r="BXX1339" s="430"/>
      <c r="BXY1339" s="430"/>
      <c r="BXZ1339" s="430"/>
      <c r="BYA1339" s="430"/>
      <c r="BYB1339" s="430"/>
      <c r="BYC1339" s="430"/>
      <c r="BYD1339" s="430"/>
      <c r="BYE1339" s="430"/>
      <c r="BYF1339" s="430"/>
      <c r="BYG1339" s="430"/>
      <c r="BYH1339" s="430"/>
      <c r="BYI1339" s="430"/>
      <c r="BYJ1339" s="430"/>
      <c r="BYK1339" s="430"/>
      <c r="BYL1339" s="430"/>
      <c r="BYM1339" s="430"/>
      <c r="BYN1339" s="430"/>
      <c r="BYO1339" s="430"/>
      <c r="BYP1339" s="430"/>
      <c r="BYQ1339" s="430"/>
      <c r="BYR1339" s="430"/>
      <c r="BYS1339" s="430"/>
      <c r="BYT1339" s="430"/>
      <c r="BYU1339" s="430"/>
      <c r="BYV1339" s="430"/>
      <c r="BYW1339" s="430"/>
      <c r="BYX1339" s="430"/>
      <c r="BYY1339" s="430"/>
      <c r="BYZ1339" s="430"/>
      <c r="BZA1339" s="430"/>
      <c r="BZB1339" s="430"/>
      <c r="BZC1339" s="430"/>
      <c r="BZD1339" s="430"/>
      <c r="BZE1339" s="430"/>
      <c r="BZF1339" s="430"/>
      <c r="BZG1339" s="430"/>
      <c r="BZH1339" s="430"/>
      <c r="BZI1339" s="430"/>
      <c r="BZJ1339" s="430"/>
      <c r="BZK1339" s="430"/>
      <c r="BZL1339" s="430"/>
      <c r="BZM1339" s="430"/>
      <c r="BZN1339" s="430"/>
      <c r="BZO1339" s="430"/>
      <c r="BZP1339" s="430"/>
      <c r="BZQ1339" s="430"/>
      <c r="BZR1339" s="430"/>
      <c r="BZS1339" s="430"/>
      <c r="BZT1339" s="430"/>
      <c r="BZU1339" s="430"/>
      <c r="BZV1339" s="430"/>
      <c r="BZW1339" s="430"/>
      <c r="BZX1339" s="430"/>
      <c r="BZY1339" s="430"/>
      <c r="BZZ1339" s="430"/>
      <c r="CAA1339" s="430"/>
      <c r="CAB1339" s="430"/>
      <c r="CAC1339" s="430"/>
      <c r="CAD1339" s="430"/>
      <c r="CAE1339" s="430"/>
      <c r="CAF1339" s="430"/>
      <c r="CAG1339" s="430"/>
      <c r="CAH1339" s="430"/>
      <c r="CAI1339" s="430"/>
      <c r="CAJ1339" s="430"/>
      <c r="CAK1339" s="430"/>
      <c r="CAL1339" s="430"/>
      <c r="CAM1339" s="430"/>
      <c r="CAN1339" s="430"/>
      <c r="CAO1339" s="430"/>
      <c r="CAP1339" s="430"/>
      <c r="CAQ1339" s="430"/>
      <c r="CAR1339" s="430"/>
      <c r="CAS1339" s="430"/>
      <c r="CAT1339" s="430"/>
      <c r="CAU1339" s="430"/>
      <c r="CAV1339" s="430"/>
      <c r="CAW1339" s="430"/>
      <c r="CAX1339" s="430"/>
      <c r="CAY1339" s="430"/>
      <c r="CAZ1339" s="430"/>
      <c r="CBA1339" s="430"/>
      <c r="CBB1339" s="430"/>
      <c r="CBC1339" s="430"/>
      <c r="CBD1339" s="430"/>
      <c r="CBE1339" s="430"/>
      <c r="CBF1339" s="430"/>
      <c r="CBG1339" s="430"/>
      <c r="CBH1339" s="430"/>
      <c r="CBI1339" s="430"/>
      <c r="CBJ1339" s="430"/>
      <c r="CBK1339" s="430"/>
      <c r="CBL1339" s="430"/>
      <c r="CBM1339" s="430"/>
      <c r="CBN1339" s="430"/>
      <c r="CBO1339" s="430"/>
      <c r="CBP1339" s="430"/>
      <c r="CBQ1339" s="430"/>
      <c r="CBR1339" s="430"/>
      <c r="CBS1339" s="430"/>
      <c r="CBT1339" s="430"/>
      <c r="CBU1339" s="430"/>
      <c r="CBV1339" s="430"/>
      <c r="CBW1339" s="430"/>
      <c r="CBX1339" s="430"/>
      <c r="CBY1339" s="430"/>
      <c r="CBZ1339" s="430"/>
      <c r="CCA1339" s="430"/>
      <c r="CCB1339" s="430"/>
      <c r="CCC1339" s="430"/>
      <c r="CCD1339" s="430"/>
      <c r="CCE1339" s="430"/>
      <c r="CCF1339" s="430"/>
      <c r="CCG1339" s="430"/>
      <c r="CCH1339" s="430"/>
      <c r="CCI1339" s="430"/>
      <c r="CCJ1339" s="430"/>
      <c r="CCK1339" s="430"/>
      <c r="CCL1339" s="430"/>
      <c r="CCM1339" s="430"/>
      <c r="CCN1339" s="430"/>
      <c r="CCO1339" s="430"/>
      <c r="CCP1339" s="430"/>
      <c r="CCQ1339" s="430"/>
      <c r="CCR1339" s="430"/>
      <c r="CCS1339" s="430"/>
      <c r="CCT1339" s="430"/>
      <c r="CCU1339" s="430"/>
      <c r="CCV1339" s="430"/>
      <c r="CCW1339" s="430"/>
      <c r="CCX1339" s="430"/>
      <c r="CCY1339" s="430"/>
      <c r="CCZ1339" s="430"/>
      <c r="CDA1339" s="430"/>
      <c r="CDB1339" s="430"/>
      <c r="CDC1339" s="430"/>
      <c r="CDD1339" s="430"/>
      <c r="CDE1339" s="430"/>
      <c r="CDF1339" s="430"/>
      <c r="CDG1339" s="430"/>
      <c r="CDH1339" s="430"/>
      <c r="CDI1339" s="430"/>
      <c r="CDJ1339" s="430"/>
      <c r="CDK1339" s="430"/>
      <c r="CDL1339" s="430"/>
      <c r="CDM1339" s="430"/>
      <c r="CDN1339" s="430"/>
      <c r="CDO1339" s="430"/>
      <c r="CDP1339" s="430"/>
      <c r="CDQ1339" s="430"/>
      <c r="CDR1339" s="430"/>
      <c r="CDS1339" s="430"/>
      <c r="CDT1339" s="430"/>
      <c r="CDU1339" s="430"/>
      <c r="CDV1339" s="430"/>
      <c r="CDW1339" s="430"/>
      <c r="CDX1339" s="430"/>
      <c r="CDY1339" s="430"/>
      <c r="CDZ1339" s="430"/>
      <c r="CEA1339" s="430"/>
      <c r="CEB1339" s="430"/>
      <c r="CEC1339" s="430"/>
      <c r="CED1339" s="430"/>
      <c r="CEE1339" s="430"/>
      <c r="CEF1339" s="430"/>
      <c r="CEG1339" s="430"/>
      <c r="CEH1339" s="430"/>
      <c r="CEI1339" s="430"/>
      <c r="CEJ1339" s="430"/>
      <c r="CEK1339" s="430"/>
      <c r="CEL1339" s="430"/>
      <c r="CEM1339" s="430"/>
      <c r="CEN1339" s="430"/>
      <c r="CEO1339" s="430"/>
      <c r="CEP1339" s="430"/>
      <c r="CEQ1339" s="430"/>
      <c r="CER1339" s="430"/>
      <c r="CES1339" s="430"/>
      <c r="CET1339" s="430"/>
      <c r="CEU1339" s="430"/>
      <c r="CEV1339" s="430"/>
      <c r="CEW1339" s="430"/>
      <c r="CEX1339" s="430"/>
      <c r="CEY1339" s="430"/>
      <c r="CEZ1339" s="430"/>
      <c r="CFA1339" s="430"/>
      <c r="CFB1339" s="430"/>
      <c r="CFC1339" s="430"/>
      <c r="CFD1339" s="430"/>
      <c r="CFE1339" s="430"/>
      <c r="CFF1339" s="430"/>
      <c r="CFG1339" s="430"/>
      <c r="CFH1339" s="430"/>
      <c r="CFI1339" s="430"/>
      <c r="CFJ1339" s="430"/>
      <c r="CFK1339" s="430"/>
      <c r="CFL1339" s="430"/>
      <c r="CFM1339" s="430"/>
      <c r="CFN1339" s="430"/>
      <c r="CFO1339" s="430"/>
      <c r="CFP1339" s="430"/>
      <c r="CFQ1339" s="430"/>
      <c r="CFR1339" s="430"/>
      <c r="CFS1339" s="430"/>
      <c r="CFT1339" s="430"/>
      <c r="CFU1339" s="430"/>
      <c r="CFV1339" s="430"/>
      <c r="CFW1339" s="430"/>
      <c r="CFX1339" s="430"/>
      <c r="CFY1339" s="430"/>
      <c r="CFZ1339" s="430"/>
      <c r="CGA1339" s="430"/>
      <c r="CGB1339" s="430"/>
      <c r="CGC1339" s="430"/>
      <c r="CGD1339" s="430"/>
      <c r="CGE1339" s="430"/>
      <c r="CGF1339" s="430"/>
      <c r="CGG1339" s="430"/>
      <c r="CGH1339" s="430"/>
      <c r="CGI1339" s="430"/>
      <c r="CGJ1339" s="430"/>
      <c r="CGK1339" s="430"/>
      <c r="CGL1339" s="430"/>
      <c r="CGM1339" s="430"/>
      <c r="CGN1339" s="430"/>
      <c r="CGO1339" s="430"/>
      <c r="CGP1339" s="430"/>
      <c r="CGQ1339" s="430"/>
      <c r="CGR1339" s="430"/>
      <c r="CGS1339" s="430"/>
      <c r="CGT1339" s="430"/>
      <c r="CGU1339" s="430"/>
      <c r="CGV1339" s="430"/>
      <c r="CGW1339" s="430"/>
      <c r="CGX1339" s="430"/>
      <c r="CGY1339" s="430"/>
      <c r="CGZ1339" s="430"/>
      <c r="CHA1339" s="430"/>
      <c r="CHB1339" s="430"/>
      <c r="CHC1339" s="430"/>
      <c r="CHD1339" s="430"/>
      <c r="CHE1339" s="430"/>
      <c r="CHF1339" s="430"/>
      <c r="CHG1339" s="430"/>
      <c r="CHH1339" s="430"/>
      <c r="CHI1339" s="430"/>
      <c r="CHJ1339" s="430"/>
      <c r="CHK1339" s="430"/>
      <c r="CHL1339" s="430"/>
      <c r="CHM1339" s="430"/>
      <c r="CHN1339" s="430"/>
      <c r="CHO1339" s="430"/>
      <c r="CHP1339" s="430"/>
      <c r="CHQ1339" s="430"/>
      <c r="CHR1339" s="430"/>
      <c r="CHS1339" s="430"/>
      <c r="CHT1339" s="430"/>
      <c r="CHU1339" s="430"/>
      <c r="CHV1339" s="430"/>
      <c r="CHW1339" s="430"/>
      <c r="CHX1339" s="430"/>
      <c r="CHY1339" s="430"/>
      <c r="CHZ1339" s="430"/>
      <c r="CIA1339" s="430"/>
      <c r="CIB1339" s="430"/>
      <c r="CIC1339" s="430"/>
      <c r="CID1339" s="430"/>
      <c r="CIE1339" s="430"/>
      <c r="CIF1339" s="430"/>
      <c r="CIG1339" s="430"/>
      <c r="CIH1339" s="430"/>
      <c r="CII1339" s="430"/>
      <c r="CIJ1339" s="430"/>
      <c r="CIK1339" s="430"/>
      <c r="CIL1339" s="430"/>
      <c r="CIM1339" s="430"/>
      <c r="CIN1339" s="430"/>
      <c r="CIO1339" s="430"/>
      <c r="CIP1339" s="430"/>
      <c r="CIQ1339" s="430"/>
      <c r="CIR1339" s="430"/>
      <c r="CIS1339" s="430"/>
      <c r="CIT1339" s="430"/>
      <c r="CIU1339" s="430"/>
      <c r="CIV1339" s="430"/>
      <c r="CIW1339" s="430"/>
      <c r="CIX1339" s="430"/>
      <c r="CIY1339" s="430"/>
      <c r="CIZ1339" s="430"/>
      <c r="CJA1339" s="430"/>
      <c r="CJB1339" s="430"/>
      <c r="CJC1339" s="430"/>
      <c r="CJD1339" s="430"/>
      <c r="CJE1339" s="430"/>
      <c r="CJF1339" s="430"/>
      <c r="CJG1339" s="430"/>
      <c r="CJH1339" s="430"/>
      <c r="CJI1339" s="430"/>
      <c r="CJJ1339" s="430"/>
      <c r="CJK1339" s="430"/>
      <c r="CJL1339" s="430"/>
      <c r="CJM1339" s="430"/>
      <c r="CJN1339" s="430"/>
      <c r="CJO1339" s="430"/>
      <c r="CJP1339" s="430"/>
      <c r="CJQ1339" s="430"/>
      <c r="CJR1339" s="430"/>
      <c r="CJS1339" s="430"/>
      <c r="CJT1339" s="430"/>
      <c r="CJU1339" s="430"/>
      <c r="CJV1339" s="430"/>
      <c r="CJW1339" s="430"/>
      <c r="CJX1339" s="430"/>
      <c r="CJY1339" s="430"/>
      <c r="CJZ1339" s="430"/>
      <c r="CKA1339" s="430"/>
      <c r="CKB1339" s="430"/>
      <c r="CKC1339" s="430"/>
      <c r="CKD1339" s="430"/>
      <c r="CKE1339" s="430"/>
      <c r="CKF1339" s="430"/>
      <c r="CKG1339" s="430"/>
      <c r="CKH1339" s="430"/>
      <c r="CKI1339" s="430"/>
      <c r="CKJ1339" s="430"/>
      <c r="CKK1339" s="430"/>
      <c r="CKL1339" s="430"/>
      <c r="CKM1339" s="430"/>
      <c r="CKN1339" s="430"/>
      <c r="CKO1339" s="430"/>
      <c r="CKP1339" s="430"/>
      <c r="CKQ1339" s="430"/>
      <c r="CKR1339" s="430"/>
      <c r="CKS1339" s="430"/>
      <c r="CKT1339" s="430"/>
      <c r="CKU1339" s="430"/>
      <c r="CKV1339" s="430"/>
      <c r="CKW1339" s="430"/>
      <c r="CKX1339" s="430"/>
      <c r="CKY1339" s="430"/>
      <c r="CKZ1339" s="430"/>
      <c r="CLA1339" s="430"/>
      <c r="CLB1339" s="430"/>
      <c r="CLC1339" s="430"/>
      <c r="CLD1339" s="430"/>
      <c r="CLE1339" s="430"/>
      <c r="CLF1339" s="430"/>
      <c r="CLG1339" s="430"/>
      <c r="CLH1339" s="430"/>
      <c r="CLI1339" s="430"/>
      <c r="CLJ1339" s="430"/>
      <c r="CLK1339" s="430"/>
      <c r="CLL1339" s="430"/>
      <c r="CLM1339" s="430"/>
      <c r="CLN1339" s="430"/>
      <c r="CLO1339" s="430"/>
      <c r="CLP1339" s="430"/>
      <c r="CLQ1339" s="430"/>
      <c r="CLR1339" s="430"/>
      <c r="CLS1339" s="430"/>
      <c r="CLT1339" s="430"/>
      <c r="CLU1339" s="430"/>
      <c r="CLV1339" s="430"/>
      <c r="CLW1339" s="430"/>
      <c r="CLX1339" s="430"/>
      <c r="CLY1339" s="430"/>
      <c r="CLZ1339" s="430"/>
      <c r="CMA1339" s="430"/>
      <c r="CMB1339" s="430"/>
      <c r="CMC1339" s="430"/>
      <c r="CMD1339" s="430"/>
      <c r="CME1339" s="430"/>
      <c r="CMF1339" s="430"/>
      <c r="CMG1339" s="430"/>
      <c r="CMH1339" s="430"/>
      <c r="CMI1339" s="430"/>
      <c r="CMJ1339" s="430"/>
      <c r="CMK1339" s="430"/>
      <c r="CML1339" s="430"/>
      <c r="CMM1339" s="430"/>
      <c r="CMN1339" s="430"/>
      <c r="CMO1339" s="430"/>
      <c r="CMP1339" s="430"/>
      <c r="CMQ1339" s="430"/>
      <c r="CMR1339" s="430"/>
      <c r="CMS1339" s="430"/>
      <c r="CMT1339" s="430"/>
      <c r="CMU1339" s="430"/>
      <c r="CMV1339" s="430"/>
      <c r="CMW1339" s="430"/>
      <c r="CMX1339" s="430"/>
      <c r="CMY1339" s="430"/>
      <c r="CMZ1339" s="430"/>
      <c r="CNA1339" s="430"/>
      <c r="CNB1339" s="430"/>
      <c r="CNC1339" s="430"/>
      <c r="CND1339" s="430"/>
      <c r="CNE1339" s="430"/>
      <c r="CNF1339" s="430"/>
      <c r="CNG1339" s="430"/>
      <c r="CNH1339" s="430"/>
      <c r="CNI1339" s="430"/>
      <c r="CNJ1339" s="430"/>
      <c r="CNK1339" s="430"/>
      <c r="CNL1339" s="430"/>
      <c r="CNM1339" s="430"/>
      <c r="CNN1339" s="430"/>
      <c r="CNO1339" s="430"/>
      <c r="CNP1339" s="430"/>
      <c r="CNQ1339" s="430"/>
      <c r="CNR1339" s="430"/>
      <c r="CNS1339" s="430"/>
      <c r="CNT1339" s="430"/>
      <c r="CNU1339" s="430"/>
      <c r="CNV1339" s="430"/>
      <c r="CNW1339" s="430"/>
      <c r="CNX1339" s="430"/>
      <c r="CNY1339" s="430"/>
      <c r="CNZ1339" s="430"/>
      <c r="COA1339" s="430"/>
      <c r="COB1339" s="430"/>
      <c r="COC1339" s="430"/>
      <c r="COD1339" s="430"/>
      <c r="COE1339" s="430"/>
      <c r="COF1339" s="430"/>
      <c r="COG1339" s="430"/>
      <c r="COH1339" s="430"/>
      <c r="COI1339" s="430"/>
      <c r="COJ1339" s="430"/>
      <c r="COK1339" s="430"/>
      <c r="COL1339" s="430"/>
      <c r="COM1339" s="430"/>
      <c r="CON1339" s="430"/>
      <c r="COO1339" s="430"/>
      <c r="COP1339" s="430"/>
      <c r="COQ1339" s="430"/>
      <c r="COR1339" s="430"/>
      <c r="COS1339" s="430"/>
      <c r="COT1339" s="430"/>
      <c r="COU1339" s="430"/>
      <c r="COV1339" s="430"/>
      <c r="COW1339" s="430"/>
      <c r="COX1339" s="430"/>
      <c r="COY1339" s="430"/>
      <c r="COZ1339" s="430"/>
      <c r="CPA1339" s="430"/>
      <c r="CPB1339" s="430"/>
      <c r="CPC1339" s="430"/>
      <c r="CPD1339" s="430"/>
      <c r="CPE1339" s="430"/>
      <c r="CPF1339" s="430"/>
      <c r="CPG1339" s="430"/>
      <c r="CPH1339" s="430"/>
      <c r="CPI1339" s="430"/>
      <c r="CPJ1339" s="430"/>
      <c r="CPK1339" s="430"/>
      <c r="CPL1339" s="430"/>
      <c r="CPM1339" s="430"/>
      <c r="CPN1339" s="430"/>
      <c r="CPO1339" s="430"/>
      <c r="CPP1339" s="430"/>
      <c r="CPQ1339" s="430"/>
      <c r="CPR1339" s="430"/>
      <c r="CPS1339" s="430"/>
      <c r="CPT1339" s="430"/>
      <c r="CPU1339" s="430"/>
      <c r="CPV1339" s="430"/>
      <c r="CPW1339" s="430"/>
      <c r="CPX1339" s="430"/>
      <c r="CPY1339" s="430"/>
      <c r="CPZ1339" s="430"/>
      <c r="CQA1339" s="430"/>
      <c r="CQB1339" s="430"/>
      <c r="CQC1339" s="430"/>
      <c r="CQD1339" s="430"/>
      <c r="CQE1339" s="430"/>
      <c r="CQF1339" s="430"/>
      <c r="CQG1339" s="430"/>
      <c r="CQH1339" s="430"/>
      <c r="CQI1339" s="430"/>
      <c r="CQJ1339" s="430"/>
      <c r="CQK1339" s="430"/>
      <c r="CQL1339" s="430"/>
      <c r="CQM1339" s="430"/>
      <c r="CQN1339" s="430"/>
      <c r="CQO1339" s="430"/>
      <c r="CQP1339" s="430"/>
      <c r="CQQ1339" s="430"/>
      <c r="CQR1339" s="430"/>
      <c r="CQS1339" s="430"/>
      <c r="CQT1339" s="430"/>
      <c r="CQU1339" s="430"/>
      <c r="CQV1339" s="430"/>
      <c r="CQW1339" s="430"/>
      <c r="CQX1339" s="430"/>
      <c r="CQY1339" s="430"/>
      <c r="CQZ1339" s="430"/>
      <c r="CRA1339" s="430"/>
      <c r="CRB1339" s="430"/>
      <c r="CRC1339" s="430"/>
      <c r="CRD1339" s="430"/>
      <c r="CRE1339" s="430"/>
      <c r="CRF1339" s="430"/>
      <c r="CRG1339" s="430"/>
      <c r="CRH1339" s="430"/>
      <c r="CRI1339" s="430"/>
      <c r="CRJ1339" s="430"/>
      <c r="CRK1339" s="430"/>
      <c r="CRL1339" s="430"/>
      <c r="CRM1339" s="430"/>
      <c r="CRN1339" s="430"/>
      <c r="CRO1339" s="430"/>
      <c r="CRP1339" s="430"/>
      <c r="CRQ1339" s="430"/>
      <c r="CRR1339" s="430"/>
      <c r="CRS1339" s="430"/>
      <c r="CRT1339" s="430"/>
      <c r="CRU1339" s="430"/>
      <c r="CRV1339" s="430"/>
      <c r="CRW1339" s="430"/>
      <c r="CRX1339" s="430"/>
      <c r="CRY1339" s="430"/>
      <c r="CRZ1339" s="430"/>
      <c r="CSA1339" s="430"/>
      <c r="CSB1339" s="430"/>
      <c r="CSC1339" s="430"/>
      <c r="CSD1339" s="430"/>
      <c r="CSE1339" s="430"/>
      <c r="CSF1339" s="430"/>
      <c r="CSG1339" s="430"/>
      <c r="CSH1339" s="430"/>
      <c r="CSI1339" s="430"/>
      <c r="CSJ1339" s="430"/>
      <c r="CSK1339" s="430"/>
      <c r="CSL1339" s="430"/>
      <c r="CSM1339" s="430"/>
      <c r="CSN1339" s="430"/>
      <c r="CSO1339" s="430"/>
      <c r="CSP1339" s="430"/>
      <c r="CSQ1339" s="430"/>
      <c r="CSR1339" s="430"/>
      <c r="CSS1339" s="430"/>
      <c r="CST1339" s="430"/>
      <c r="CSU1339" s="430"/>
      <c r="CSV1339" s="430"/>
      <c r="CSW1339" s="430"/>
      <c r="CSX1339" s="430"/>
      <c r="CSY1339" s="430"/>
      <c r="CSZ1339" s="430"/>
      <c r="CTA1339" s="430"/>
      <c r="CTB1339" s="430"/>
      <c r="CTC1339" s="430"/>
      <c r="CTD1339" s="430"/>
      <c r="CTE1339" s="430"/>
      <c r="CTF1339" s="430"/>
      <c r="CTG1339" s="430"/>
      <c r="CTH1339" s="430"/>
      <c r="CTI1339" s="430"/>
      <c r="CTJ1339" s="430"/>
      <c r="CTK1339" s="430"/>
      <c r="CTL1339" s="430"/>
      <c r="CTM1339" s="430"/>
      <c r="CTN1339" s="430"/>
      <c r="CTO1339" s="430"/>
      <c r="CTP1339" s="430"/>
      <c r="CTQ1339" s="430"/>
      <c r="CTR1339" s="430"/>
      <c r="CTS1339" s="430"/>
      <c r="CTT1339" s="430"/>
      <c r="CTU1339" s="430"/>
      <c r="CTV1339" s="430"/>
      <c r="CTW1339" s="430"/>
      <c r="CTX1339" s="430"/>
      <c r="CTY1339" s="430"/>
      <c r="CTZ1339" s="430"/>
      <c r="CUA1339" s="430"/>
      <c r="CUB1339" s="430"/>
      <c r="CUC1339" s="430"/>
      <c r="CUD1339" s="430"/>
      <c r="CUE1339" s="430"/>
      <c r="CUF1339" s="430"/>
      <c r="CUG1339" s="430"/>
      <c r="CUH1339" s="430"/>
      <c r="CUI1339" s="430"/>
      <c r="CUJ1339" s="430"/>
      <c r="CUK1339" s="430"/>
      <c r="CUL1339" s="430"/>
      <c r="CUM1339" s="430"/>
      <c r="CUN1339" s="430"/>
      <c r="CUO1339" s="430"/>
      <c r="CUP1339" s="430"/>
      <c r="CUQ1339" s="430"/>
      <c r="CUR1339" s="430"/>
      <c r="CUS1339" s="430"/>
      <c r="CUT1339" s="430"/>
      <c r="CUU1339" s="430"/>
      <c r="CUV1339" s="430"/>
      <c r="CUW1339" s="430"/>
      <c r="CUX1339" s="430"/>
      <c r="CUY1339" s="430"/>
      <c r="CUZ1339" s="430"/>
      <c r="CVA1339" s="430"/>
      <c r="CVB1339" s="430"/>
      <c r="CVC1339" s="430"/>
      <c r="CVD1339" s="430"/>
      <c r="CVE1339" s="430"/>
      <c r="CVF1339" s="430"/>
      <c r="CVG1339" s="430"/>
      <c r="CVH1339" s="430"/>
      <c r="CVI1339" s="430"/>
      <c r="CVJ1339" s="430"/>
      <c r="CVK1339" s="430"/>
      <c r="CVL1339" s="430"/>
      <c r="CVM1339" s="430"/>
      <c r="CVN1339" s="430"/>
      <c r="CVO1339" s="430"/>
      <c r="CVP1339" s="430"/>
      <c r="CVQ1339" s="430"/>
      <c r="CVR1339" s="430"/>
      <c r="CVS1339" s="430"/>
      <c r="CVT1339" s="430"/>
      <c r="CVU1339" s="430"/>
      <c r="CVV1339" s="430"/>
      <c r="CVW1339" s="430"/>
      <c r="CVX1339" s="430"/>
      <c r="CVY1339" s="430"/>
      <c r="CVZ1339" s="430"/>
      <c r="CWA1339" s="430"/>
      <c r="CWB1339" s="430"/>
      <c r="CWC1339" s="430"/>
      <c r="CWD1339" s="430"/>
      <c r="CWE1339" s="430"/>
      <c r="CWF1339" s="430"/>
      <c r="CWG1339" s="430"/>
      <c r="CWH1339" s="430"/>
      <c r="CWI1339" s="430"/>
      <c r="CWJ1339" s="430"/>
      <c r="CWK1339" s="430"/>
      <c r="CWL1339" s="430"/>
      <c r="CWM1339" s="430"/>
      <c r="CWN1339" s="430"/>
      <c r="CWO1339" s="430"/>
      <c r="CWP1339" s="430"/>
      <c r="CWQ1339" s="430"/>
      <c r="CWR1339" s="430"/>
      <c r="CWS1339" s="430"/>
      <c r="CWT1339" s="430"/>
      <c r="CWU1339" s="430"/>
      <c r="CWV1339" s="430"/>
      <c r="CWW1339" s="430"/>
      <c r="CWX1339" s="430"/>
      <c r="CWY1339" s="430"/>
      <c r="CWZ1339" s="430"/>
      <c r="CXA1339" s="430"/>
      <c r="CXB1339" s="430"/>
      <c r="CXC1339" s="430"/>
      <c r="CXD1339" s="430"/>
      <c r="CXE1339" s="430"/>
      <c r="CXF1339" s="430"/>
      <c r="CXG1339" s="430"/>
      <c r="CXH1339" s="430"/>
      <c r="CXI1339" s="430"/>
      <c r="CXJ1339" s="430"/>
      <c r="CXK1339" s="430"/>
      <c r="CXL1339" s="430"/>
      <c r="CXM1339" s="430"/>
      <c r="CXN1339" s="430"/>
      <c r="CXO1339" s="430"/>
      <c r="CXP1339" s="430"/>
      <c r="CXQ1339" s="430"/>
      <c r="CXR1339" s="430"/>
      <c r="CXS1339" s="430"/>
      <c r="CXT1339" s="430"/>
      <c r="CXU1339" s="430"/>
      <c r="CXV1339" s="430"/>
      <c r="CXW1339" s="430"/>
      <c r="CXX1339" s="430"/>
      <c r="CXY1339" s="430"/>
      <c r="CXZ1339" s="430"/>
      <c r="CYA1339" s="430"/>
      <c r="CYB1339" s="430"/>
      <c r="CYC1339" s="430"/>
      <c r="CYD1339" s="430"/>
      <c r="CYE1339" s="430"/>
      <c r="CYF1339" s="430"/>
      <c r="CYG1339" s="430"/>
      <c r="CYH1339" s="430"/>
      <c r="CYI1339" s="430"/>
      <c r="CYJ1339" s="430"/>
      <c r="CYK1339" s="430"/>
      <c r="CYL1339" s="430"/>
      <c r="CYM1339" s="430"/>
      <c r="CYN1339" s="430"/>
      <c r="CYO1339" s="430"/>
      <c r="CYP1339" s="430"/>
      <c r="CYQ1339" s="430"/>
      <c r="CYR1339" s="430"/>
      <c r="CYS1339" s="430"/>
      <c r="CYT1339" s="430"/>
      <c r="CYU1339" s="430"/>
      <c r="CYV1339" s="430"/>
      <c r="CYW1339" s="430"/>
      <c r="CYX1339" s="430"/>
      <c r="CYY1339" s="430"/>
      <c r="CYZ1339" s="430"/>
      <c r="CZA1339" s="430"/>
      <c r="CZB1339" s="430"/>
      <c r="CZC1339" s="430"/>
      <c r="CZD1339" s="430"/>
      <c r="CZE1339" s="430"/>
      <c r="CZF1339" s="430"/>
      <c r="CZG1339" s="430"/>
      <c r="CZH1339" s="430"/>
      <c r="CZI1339" s="430"/>
      <c r="CZJ1339" s="430"/>
      <c r="CZK1339" s="430"/>
      <c r="CZL1339" s="430"/>
      <c r="CZM1339" s="430"/>
      <c r="CZN1339" s="430"/>
      <c r="CZO1339" s="430"/>
      <c r="CZP1339" s="430"/>
      <c r="CZQ1339" s="430"/>
      <c r="CZR1339" s="430"/>
      <c r="CZS1339" s="430"/>
      <c r="CZT1339" s="430"/>
      <c r="CZU1339" s="430"/>
      <c r="CZV1339" s="430"/>
      <c r="CZW1339" s="430"/>
      <c r="CZX1339" s="430"/>
      <c r="CZY1339" s="430"/>
      <c r="CZZ1339" s="430"/>
      <c r="DAA1339" s="430"/>
      <c r="DAB1339" s="430"/>
      <c r="DAC1339" s="430"/>
      <c r="DAD1339" s="430"/>
      <c r="DAE1339" s="430"/>
      <c r="DAF1339" s="430"/>
      <c r="DAG1339" s="430"/>
      <c r="DAH1339" s="430"/>
      <c r="DAI1339" s="430"/>
      <c r="DAJ1339" s="430"/>
      <c r="DAK1339" s="430"/>
      <c r="DAL1339" s="430"/>
      <c r="DAM1339" s="430"/>
      <c r="DAN1339" s="430"/>
      <c r="DAO1339" s="430"/>
      <c r="DAP1339" s="430"/>
      <c r="DAQ1339" s="430"/>
      <c r="DAR1339" s="430"/>
      <c r="DAS1339" s="430"/>
      <c r="DAT1339" s="430"/>
      <c r="DAU1339" s="430"/>
      <c r="DAV1339" s="430"/>
      <c r="DAW1339" s="430"/>
      <c r="DAX1339" s="430"/>
      <c r="DAY1339" s="430"/>
      <c r="DAZ1339" s="430"/>
      <c r="DBA1339" s="430"/>
      <c r="DBB1339" s="430"/>
      <c r="DBC1339" s="430"/>
      <c r="DBD1339" s="430"/>
      <c r="DBE1339" s="430"/>
      <c r="DBF1339" s="430"/>
      <c r="DBG1339" s="430"/>
      <c r="DBH1339" s="430"/>
      <c r="DBI1339" s="430"/>
      <c r="DBJ1339" s="430"/>
      <c r="DBK1339" s="430"/>
      <c r="DBL1339" s="430"/>
      <c r="DBM1339" s="430"/>
      <c r="DBN1339" s="430"/>
      <c r="DBO1339" s="430"/>
      <c r="DBP1339" s="430"/>
      <c r="DBQ1339" s="430"/>
      <c r="DBR1339" s="430"/>
      <c r="DBS1339" s="430"/>
      <c r="DBT1339" s="430"/>
      <c r="DBU1339" s="430"/>
      <c r="DBV1339" s="430"/>
      <c r="DBW1339" s="430"/>
      <c r="DBX1339" s="430"/>
      <c r="DBY1339" s="430"/>
      <c r="DBZ1339" s="430"/>
      <c r="DCA1339" s="430"/>
      <c r="DCB1339" s="430"/>
      <c r="DCC1339" s="430"/>
      <c r="DCD1339" s="430"/>
      <c r="DCE1339" s="430"/>
      <c r="DCF1339" s="430"/>
      <c r="DCG1339" s="430"/>
      <c r="DCH1339" s="430"/>
      <c r="DCI1339" s="430"/>
      <c r="DCJ1339" s="430"/>
      <c r="DCK1339" s="430"/>
      <c r="DCL1339" s="430"/>
      <c r="DCM1339" s="430"/>
      <c r="DCN1339" s="430"/>
      <c r="DCO1339" s="430"/>
      <c r="DCP1339" s="430"/>
      <c r="DCQ1339" s="430"/>
      <c r="DCR1339" s="430"/>
      <c r="DCS1339" s="430"/>
      <c r="DCT1339" s="430"/>
      <c r="DCU1339" s="430"/>
      <c r="DCV1339" s="430"/>
      <c r="DCW1339" s="430"/>
      <c r="DCX1339" s="430"/>
      <c r="DCY1339" s="430"/>
      <c r="DCZ1339" s="430"/>
      <c r="DDA1339" s="430"/>
      <c r="DDB1339" s="430"/>
      <c r="DDC1339" s="430"/>
      <c r="DDD1339" s="430"/>
      <c r="DDE1339" s="430"/>
      <c r="DDF1339" s="430"/>
      <c r="DDG1339" s="430"/>
      <c r="DDH1339" s="430"/>
      <c r="DDI1339" s="430"/>
      <c r="DDJ1339" s="430"/>
      <c r="DDK1339" s="430"/>
      <c r="DDL1339" s="430"/>
      <c r="DDM1339" s="430"/>
      <c r="DDN1339" s="430"/>
      <c r="DDO1339" s="430"/>
      <c r="DDP1339" s="430"/>
      <c r="DDQ1339" s="430"/>
      <c r="DDR1339" s="430"/>
      <c r="DDS1339" s="430"/>
      <c r="DDT1339" s="430"/>
      <c r="DDU1339" s="430"/>
      <c r="DDV1339" s="430"/>
      <c r="DDW1339" s="430"/>
      <c r="DDX1339" s="430"/>
      <c r="DDY1339" s="430"/>
      <c r="DDZ1339" s="430"/>
      <c r="DEA1339" s="430"/>
      <c r="DEB1339" s="430"/>
      <c r="DEC1339" s="430"/>
      <c r="DED1339" s="430"/>
      <c r="DEE1339" s="430"/>
      <c r="DEF1339" s="430"/>
      <c r="DEG1339" s="430"/>
      <c r="DEH1339" s="430"/>
      <c r="DEI1339" s="430"/>
      <c r="DEJ1339" s="430"/>
      <c r="DEK1339" s="430"/>
      <c r="DEL1339" s="430"/>
      <c r="DEM1339" s="430"/>
      <c r="DEN1339" s="430"/>
      <c r="DEO1339" s="430"/>
      <c r="DEP1339" s="430"/>
      <c r="DEQ1339" s="430"/>
      <c r="DER1339" s="430"/>
      <c r="DES1339" s="430"/>
      <c r="DET1339" s="430"/>
      <c r="DEU1339" s="430"/>
      <c r="DEV1339" s="430"/>
      <c r="DEW1339" s="430"/>
      <c r="DEX1339" s="430"/>
      <c r="DEY1339" s="430"/>
      <c r="DEZ1339" s="430"/>
      <c r="DFA1339" s="430"/>
      <c r="DFB1339" s="430"/>
      <c r="DFC1339" s="430"/>
      <c r="DFD1339" s="430"/>
      <c r="DFE1339" s="430"/>
      <c r="DFF1339" s="430"/>
      <c r="DFG1339" s="430"/>
      <c r="DFH1339" s="430"/>
      <c r="DFI1339" s="430"/>
      <c r="DFJ1339" s="430"/>
      <c r="DFK1339" s="430"/>
      <c r="DFL1339" s="430"/>
      <c r="DFM1339" s="430"/>
      <c r="DFN1339" s="430"/>
      <c r="DFO1339" s="430"/>
      <c r="DFP1339" s="430"/>
      <c r="DFQ1339" s="430"/>
      <c r="DFR1339" s="430"/>
      <c r="DFS1339" s="430"/>
      <c r="DFT1339" s="430"/>
      <c r="DFU1339" s="430"/>
      <c r="DFV1339" s="430"/>
      <c r="DFW1339" s="430"/>
      <c r="DFX1339" s="430"/>
      <c r="DFY1339" s="430"/>
      <c r="DFZ1339" s="430"/>
      <c r="DGA1339" s="430"/>
      <c r="DGB1339" s="430"/>
      <c r="DGC1339" s="430"/>
      <c r="DGD1339" s="430"/>
      <c r="DGE1339" s="430"/>
      <c r="DGF1339" s="430"/>
      <c r="DGG1339" s="430"/>
      <c r="DGH1339" s="430"/>
      <c r="DGI1339" s="430"/>
      <c r="DGJ1339" s="430"/>
      <c r="DGK1339" s="430"/>
      <c r="DGL1339" s="430"/>
      <c r="DGM1339" s="430"/>
      <c r="DGN1339" s="430"/>
      <c r="DGO1339" s="430"/>
      <c r="DGP1339" s="430"/>
      <c r="DGQ1339" s="430"/>
      <c r="DGR1339" s="430"/>
      <c r="DGS1339" s="430"/>
      <c r="DGT1339" s="430"/>
      <c r="DGU1339" s="430"/>
      <c r="DGV1339" s="430"/>
      <c r="DGW1339" s="430"/>
      <c r="DGX1339" s="430"/>
      <c r="DGY1339" s="430"/>
      <c r="DGZ1339" s="430"/>
      <c r="DHA1339" s="430"/>
      <c r="DHB1339" s="430"/>
      <c r="DHC1339" s="430"/>
      <c r="DHD1339" s="430"/>
      <c r="DHE1339" s="430"/>
      <c r="DHF1339" s="430"/>
      <c r="DHG1339" s="430"/>
      <c r="DHH1339" s="430"/>
      <c r="DHI1339" s="430"/>
      <c r="DHJ1339" s="430"/>
      <c r="DHK1339" s="430"/>
      <c r="DHL1339" s="430"/>
      <c r="DHM1339" s="430"/>
      <c r="DHN1339" s="430"/>
      <c r="DHO1339" s="430"/>
      <c r="DHP1339" s="430"/>
      <c r="DHQ1339" s="430"/>
      <c r="DHR1339" s="430"/>
      <c r="DHS1339" s="430"/>
      <c r="DHT1339" s="430"/>
      <c r="DHU1339" s="430"/>
      <c r="DHV1339" s="430"/>
      <c r="DHW1339" s="430"/>
      <c r="DHX1339" s="430"/>
      <c r="DHY1339" s="430"/>
      <c r="DHZ1339" s="430"/>
      <c r="DIA1339" s="430"/>
      <c r="DIB1339" s="430"/>
      <c r="DIC1339" s="430"/>
      <c r="DID1339" s="430"/>
      <c r="DIE1339" s="430"/>
      <c r="DIF1339" s="430"/>
      <c r="DIG1339" s="430"/>
      <c r="DIH1339" s="430"/>
      <c r="DII1339" s="430"/>
      <c r="DIJ1339" s="430"/>
      <c r="DIK1339" s="430"/>
      <c r="DIL1339" s="430"/>
      <c r="DIM1339" s="430"/>
      <c r="DIN1339" s="430"/>
      <c r="DIO1339" s="430"/>
      <c r="DIP1339" s="430"/>
      <c r="DIQ1339" s="430"/>
      <c r="DIR1339" s="430"/>
      <c r="DIS1339" s="430"/>
      <c r="DIT1339" s="430"/>
      <c r="DIU1339" s="430"/>
      <c r="DIV1339" s="430"/>
      <c r="DIW1339" s="430"/>
      <c r="DIX1339" s="430"/>
      <c r="DIY1339" s="430"/>
      <c r="DIZ1339" s="430"/>
      <c r="DJA1339" s="430"/>
      <c r="DJB1339" s="430"/>
      <c r="DJC1339" s="430"/>
      <c r="DJD1339" s="430"/>
      <c r="DJE1339" s="430"/>
      <c r="DJF1339" s="430"/>
      <c r="DJG1339" s="430"/>
      <c r="DJH1339" s="430"/>
      <c r="DJI1339" s="430"/>
      <c r="DJJ1339" s="430"/>
      <c r="DJK1339" s="430"/>
      <c r="DJL1339" s="430"/>
      <c r="DJM1339" s="430"/>
      <c r="DJN1339" s="430"/>
      <c r="DJO1339" s="430"/>
      <c r="DJP1339" s="430"/>
      <c r="DJQ1339" s="430"/>
      <c r="DJR1339" s="430"/>
      <c r="DJS1339" s="430"/>
      <c r="DJT1339" s="430"/>
      <c r="DJU1339" s="430"/>
      <c r="DJV1339" s="430"/>
      <c r="DJW1339" s="430"/>
      <c r="DJX1339" s="430"/>
      <c r="DJY1339" s="430"/>
      <c r="DJZ1339" s="430"/>
      <c r="DKA1339" s="430"/>
      <c r="DKB1339" s="430"/>
      <c r="DKC1339" s="430"/>
      <c r="DKD1339" s="430"/>
      <c r="DKE1339" s="430"/>
      <c r="DKF1339" s="430"/>
      <c r="DKG1339" s="430"/>
      <c r="DKH1339" s="430"/>
      <c r="DKI1339" s="430"/>
      <c r="DKJ1339" s="430"/>
      <c r="DKK1339" s="430"/>
      <c r="DKL1339" s="430"/>
      <c r="DKM1339" s="430"/>
      <c r="DKN1339" s="430"/>
      <c r="DKO1339" s="430"/>
      <c r="DKP1339" s="430"/>
      <c r="DKQ1339" s="430"/>
      <c r="DKR1339" s="430"/>
      <c r="DKS1339" s="430"/>
      <c r="DKT1339" s="430"/>
      <c r="DKU1339" s="430"/>
      <c r="DKV1339" s="430"/>
      <c r="DKW1339" s="430"/>
      <c r="DKX1339" s="430"/>
      <c r="DKY1339" s="430"/>
      <c r="DKZ1339" s="430"/>
      <c r="DLA1339" s="430"/>
      <c r="DLB1339" s="430"/>
      <c r="DLC1339" s="430"/>
      <c r="DLD1339" s="430"/>
      <c r="DLE1339" s="430"/>
      <c r="DLF1339" s="430"/>
      <c r="DLG1339" s="430"/>
      <c r="DLH1339" s="430"/>
      <c r="DLI1339" s="430"/>
      <c r="DLJ1339" s="430"/>
      <c r="DLK1339" s="430"/>
      <c r="DLL1339" s="430"/>
      <c r="DLM1339" s="430"/>
      <c r="DLN1339" s="430"/>
      <c r="DLO1339" s="430"/>
      <c r="DLP1339" s="430"/>
      <c r="DLQ1339" s="430"/>
      <c r="DLR1339" s="430"/>
      <c r="DLS1339" s="430"/>
      <c r="DLT1339" s="430"/>
      <c r="DLU1339" s="430"/>
      <c r="DLV1339" s="430"/>
      <c r="DLW1339" s="430"/>
      <c r="DLX1339" s="430"/>
      <c r="DLY1339" s="430"/>
      <c r="DLZ1339" s="430"/>
      <c r="DMA1339" s="430"/>
      <c r="DMB1339" s="430"/>
      <c r="DMC1339" s="430"/>
      <c r="DMD1339" s="430"/>
      <c r="DME1339" s="430"/>
      <c r="DMF1339" s="430"/>
      <c r="DMG1339" s="430"/>
      <c r="DMH1339" s="430"/>
      <c r="DMI1339" s="430"/>
      <c r="DMJ1339" s="430"/>
      <c r="DMK1339" s="430"/>
      <c r="DML1339" s="430"/>
      <c r="DMM1339" s="430"/>
      <c r="DMN1339" s="430"/>
      <c r="DMO1339" s="430"/>
      <c r="DMP1339" s="430"/>
      <c r="DMQ1339" s="430"/>
      <c r="DMR1339" s="430"/>
      <c r="DMS1339" s="430"/>
      <c r="DMT1339" s="430"/>
      <c r="DMU1339" s="430"/>
      <c r="DMV1339" s="430"/>
      <c r="DMW1339" s="430"/>
      <c r="DMX1339" s="430"/>
      <c r="DMY1339" s="430"/>
      <c r="DMZ1339" s="430"/>
      <c r="DNA1339" s="430"/>
      <c r="DNB1339" s="430"/>
      <c r="DNC1339" s="430"/>
      <c r="DND1339" s="430"/>
      <c r="DNE1339" s="430"/>
      <c r="DNF1339" s="430"/>
      <c r="DNG1339" s="430"/>
      <c r="DNH1339" s="430"/>
      <c r="DNI1339" s="430"/>
      <c r="DNJ1339" s="430"/>
      <c r="DNK1339" s="430"/>
      <c r="DNL1339" s="430"/>
      <c r="DNM1339" s="430"/>
      <c r="DNN1339" s="430"/>
      <c r="DNO1339" s="430"/>
      <c r="DNP1339" s="430"/>
      <c r="DNQ1339" s="430"/>
      <c r="DNR1339" s="430"/>
      <c r="DNS1339" s="430"/>
      <c r="DNT1339" s="430"/>
      <c r="DNU1339" s="430"/>
      <c r="DNV1339" s="430"/>
      <c r="DNW1339" s="430"/>
      <c r="DNX1339" s="430"/>
      <c r="DNY1339" s="430"/>
      <c r="DNZ1339" s="430"/>
      <c r="DOA1339" s="430"/>
      <c r="DOB1339" s="430"/>
      <c r="DOC1339" s="430"/>
      <c r="DOD1339" s="430"/>
      <c r="DOE1339" s="430"/>
      <c r="DOF1339" s="430"/>
      <c r="DOG1339" s="430"/>
      <c r="DOH1339" s="430"/>
      <c r="DOI1339" s="430"/>
      <c r="DOJ1339" s="430"/>
      <c r="DOK1339" s="430"/>
      <c r="DOL1339" s="430"/>
      <c r="DOM1339" s="430"/>
      <c r="DON1339" s="430"/>
      <c r="DOO1339" s="430"/>
      <c r="DOP1339" s="430"/>
      <c r="DOQ1339" s="430"/>
      <c r="DOR1339" s="430"/>
      <c r="DOS1339" s="430"/>
      <c r="DOT1339" s="430"/>
      <c r="DOU1339" s="430"/>
      <c r="DOV1339" s="430"/>
      <c r="DOW1339" s="430"/>
      <c r="DOX1339" s="430"/>
      <c r="DOY1339" s="430"/>
      <c r="DOZ1339" s="430"/>
      <c r="DPA1339" s="430"/>
      <c r="DPB1339" s="430"/>
      <c r="DPC1339" s="430"/>
      <c r="DPD1339" s="430"/>
      <c r="DPE1339" s="430"/>
      <c r="DPF1339" s="430"/>
      <c r="DPG1339" s="430"/>
      <c r="DPH1339" s="430"/>
      <c r="DPI1339" s="430"/>
      <c r="DPJ1339" s="430"/>
      <c r="DPK1339" s="430"/>
      <c r="DPL1339" s="430"/>
      <c r="DPM1339" s="430"/>
      <c r="DPN1339" s="430"/>
      <c r="DPO1339" s="430"/>
      <c r="DPP1339" s="430"/>
      <c r="DPQ1339" s="430"/>
      <c r="DPR1339" s="430"/>
      <c r="DPS1339" s="430"/>
      <c r="DPT1339" s="430"/>
      <c r="DPU1339" s="430"/>
      <c r="DPV1339" s="430"/>
      <c r="DPW1339" s="430"/>
      <c r="DPX1339" s="430"/>
      <c r="DPY1339" s="430"/>
      <c r="DPZ1339" s="430"/>
      <c r="DQA1339" s="430"/>
      <c r="DQB1339" s="430"/>
      <c r="DQC1339" s="430"/>
      <c r="DQD1339" s="430"/>
      <c r="DQE1339" s="430"/>
      <c r="DQF1339" s="430"/>
      <c r="DQG1339" s="430"/>
      <c r="DQH1339" s="430"/>
      <c r="DQI1339" s="430"/>
      <c r="DQJ1339" s="430"/>
      <c r="DQK1339" s="430"/>
      <c r="DQL1339" s="430"/>
      <c r="DQM1339" s="430"/>
      <c r="DQN1339" s="430"/>
      <c r="DQO1339" s="430"/>
      <c r="DQP1339" s="430"/>
      <c r="DQQ1339" s="430"/>
      <c r="DQR1339" s="430"/>
      <c r="DQS1339" s="430"/>
      <c r="DQT1339" s="430"/>
      <c r="DQU1339" s="430"/>
      <c r="DQV1339" s="430"/>
      <c r="DQW1339" s="430"/>
      <c r="DQX1339" s="430"/>
      <c r="DQY1339" s="430"/>
      <c r="DQZ1339" s="430"/>
      <c r="DRA1339" s="430"/>
      <c r="DRB1339" s="430"/>
      <c r="DRC1339" s="430"/>
      <c r="DRD1339" s="430"/>
      <c r="DRE1339" s="430"/>
      <c r="DRF1339" s="430"/>
      <c r="DRG1339" s="430"/>
      <c r="DRH1339" s="430"/>
      <c r="DRI1339" s="430"/>
      <c r="DRJ1339" s="430"/>
      <c r="DRK1339" s="430"/>
      <c r="DRL1339" s="430"/>
      <c r="DRM1339" s="430"/>
      <c r="DRN1339" s="430"/>
      <c r="DRO1339" s="430"/>
      <c r="DRP1339" s="430"/>
      <c r="DRQ1339" s="430"/>
      <c r="DRR1339" s="430"/>
      <c r="DRS1339" s="430"/>
      <c r="DRT1339" s="430"/>
      <c r="DRU1339" s="430"/>
      <c r="DRV1339" s="430"/>
      <c r="DRW1339" s="430"/>
      <c r="DRX1339" s="430"/>
      <c r="DRY1339" s="430"/>
      <c r="DRZ1339" s="430"/>
      <c r="DSA1339" s="430"/>
      <c r="DSB1339" s="430"/>
      <c r="DSC1339" s="430"/>
      <c r="DSD1339" s="430"/>
      <c r="DSE1339" s="430"/>
      <c r="DSF1339" s="430"/>
      <c r="DSG1339" s="430"/>
      <c r="DSH1339" s="430"/>
      <c r="DSI1339" s="430"/>
      <c r="DSJ1339" s="430"/>
      <c r="DSK1339" s="430"/>
      <c r="DSL1339" s="430"/>
      <c r="DSM1339" s="430"/>
      <c r="DSN1339" s="430"/>
      <c r="DSO1339" s="430"/>
      <c r="DSP1339" s="430"/>
      <c r="DSQ1339" s="430"/>
      <c r="DSR1339" s="430"/>
      <c r="DSS1339" s="430"/>
      <c r="DST1339" s="430"/>
      <c r="DSU1339" s="430"/>
      <c r="DSV1339" s="430"/>
      <c r="DSW1339" s="430"/>
      <c r="DSX1339" s="430"/>
      <c r="DSY1339" s="430"/>
      <c r="DSZ1339" s="430"/>
      <c r="DTA1339" s="430"/>
      <c r="DTB1339" s="430"/>
      <c r="DTC1339" s="430"/>
      <c r="DTD1339" s="430"/>
      <c r="DTE1339" s="430"/>
      <c r="DTF1339" s="430"/>
      <c r="DTG1339" s="430"/>
      <c r="DTH1339" s="430"/>
      <c r="DTI1339" s="430"/>
      <c r="DTJ1339" s="430"/>
      <c r="DTK1339" s="430"/>
      <c r="DTL1339" s="430"/>
      <c r="DTM1339" s="430"/>
      <c r="DTN1339" s="430"/>
      <c r="DTO1339" s="430"/>
      <c r="DTP1339" s="430"/>
      <c r="DTQ1339" s="430"/>
      <c r="DTR1339" s="430"/>
      <c r="DTS1339" s="430"/>
      <c r="DTT1339" s="430"/>
      <c r="DTU1339" s="430"/>
      <c r="DTV1339" s="430"/>
      <c r="DTW1339" s="430"/>
      <c r="DTX1339" s="430"/>
      <c r="DTY1339" s="430"/>
      <c r="DTZ1339" s="430"/>
      <c r="DUA1339" s="430"/>
      <c r="DUB1339" s="430"/>
      <c r="DUC1339" s="430"/>
      <c r="DUD1339" s="430"/>
      <c r="DUE1339" s="430"/>
      <c r="DUF1339" s="430"/>
      <c r="DUG1339" s="430"/>
      <c r="DUH1339" s="430"/>
      <c r="DUI1339" s="430"/>
      <c r="DUJ1339" s="430"/>
      <c r="DUK1339" s="430"/>
      <c r="DUL1339" s="430"/>
      <c r="DUM1339" s="430"/>
      <c r="DUN1339" s="430"/>
      <c r="DUO1339" s="430"/>
      <c r="DUP1339" s="430"/>
      <c r="DUQ1339" s="430"/>
      <c r="DUR1339" s="430"/>
      <c r="DUS1339" s="430"/>
      <c r="DUT1339" s="430"/>
      <c r="DUU1339" s="430"/>
      <c r="DUV1339" s="430"/>
      <c r="DUW1339" s="430"/>
      <c r="DUX1339" s="430"/>
      <c r="DUY1339" s="430"/>
      <c r="DUZ1339" s="430"/>
      <c r="DVA1339" s="430"/>
      <c r="DVB1339" s="430"/>
      <c r="DVC1339" s="430"/>
      <c r="DVD1339" s="430"/>
      <c r="DVE1339" s="430"/>
      <c r="DVF1339" s="430"/>
      <c r="DVG1339" s="430"/>
      <c r="DVH1339" s="430"/>
      <c r="DVI1339" s="430"/>
      <c r="DVJ1339" s="430"/>
      <c r="DVK1339" s="430"/>
      <c r="DVL1339" s="430"/>
      <c r="DVM1339" s="430"/>
      <c r="DVN1339" s="430"/>
      <c r="DVO1339" s="430"/>
      <c r="DVP1339" s="430"/>
      <c r="DVQ1339" s="430"/>
      <c r="DVR1339" s="430"/>
      <c r="DVS1339" s="430"/>
      <c r="DVT1339" s="430"/>
      <c r="DVU1339" s="430"/>
      <c r="DVV1339" s="430"/>
      <c r="DVW1339" s="430"/>
      <c r="DVX1339" s="430"/>
      <c r="DVY1339" s="430"/>
      <c r="DVZ1339" s="430"/>
      <c r="DWA1339" s="430"/>
      <c r="DWB1339" s="430"/>
      <c r="DWC1339" s="430"/>
      <c r="DWD1339" s="430"/>
      <c r="DWE1339" s="430"/>
      <c r="DWF1339" s="430"/>
      <c r="DWG1339" s="430"/>
      <c r="DWH1339" s="430"/>
      <c r="DWI1339" s="430"/>
      <c r="DWJ1339" s="430"/>
      <c r="DWK1339" s="430"/>
      <c r="DWL1339" s="430"/>
      <c r="DWM1339" s="430"/>
      <c r="DWN1339" s="430"/>
      <c r="DWO1339" s="430"/>
      <c r="DWP1339" s="430"/>
      <c r="DWQ1339" s="430"/>
      <c r="DWR1339" s="430"/>
      <c r="DWS1339" s="430"/>
      <c r="DWT1339" s="430"/>
      <c r="DWU1339" s="430"/>
      <c r="DWV1339" s="430"/>
      <c r="DWW1339" s="430"/>
      <c r="DWX1339" s="430"/>
      <c r="DWY1339" s="430"/>
      <c r="DWZ1339" s="430"/>
      <c r="DXA1339" s="430"/>
      <c r="DXB1339" s="430"/>
      <c r="DXC1339" s="430"/>
      <c r="DXD1339" s="430"/>
      <c r="DXE1339" s="430"/>
      <c r="DXF1339" s="430"/>
      <c r="DXG1339" s="430"/>
      <c r="DXH1339" s="430"/>
      <c r="DXI1339" s="430"/>
      <c r="DXJ1339" s="430"/>
      <c r="DXK1339" s="430"/>
      <c r="DXL1339" s="430"/>
      <c r="DXM1339" s="430"/>
      <c r="DXN1339" s="430"/>
      <c r="DXO1339" s="430"/>
      <c r="DXP1339" s="430"/>
      <c r="DXQ1339" s="430"/>
      <c r="DXR1339" s="430"/>
      <c r="DXS1339" s="430"/>
      <c r="DXT1339" s="430"/>
      <c r="DXU1339" s="430"/>
      <c r="DXV1339" s="430"/>
      <c r="DXW1339" s="430"/>
      <c r="DXX1339" s="430"/>
      <c r="DXY1339" s="430"/>
      <c r="DXZ1339" s="430"/>
      <c r="DYA1339" s="430"/>
      <c r="DYB1339" s="430"/>
      <c r="DYC1339" s="430"/>
      <c r="DYD1339" s="430"/>
      <c r="DYE1339" s="430"/>
      <c r="DYF1339" s="430"/>
      <c r="DYG1339" s="430"/>
      <c r="DYH1339" s="430"/>
      <c r="DYI1339" s="430"/>
      <c r="DYJ1339" s="430"/>
      <c r="DYK1339" s="430"/>
      <c r="DYL1339" s="430"/>
      <c r="DYM1339" s="430"/>
      <c r="DYN1339" s="430"/>
      <c r="DYO1339" s="430"/>
      <c r="DYP1339" s="430"/>
      <c r="DYQ1339" s="430"/>
      <c r="DYR1339" s="430"/>
      <c r="DYS1339" s="430"/>
      <c r="DYT1339" s="430"/>
      <c r="DYU1339" s="430"/>
      <c r="DYV1339" s="430"/>
      <c r="DYW1339" s="430"/>
      <c r="DYX1339" s="430"/>
      <c r="DYY1339" s="430"/>
      <c r="DYZ1339" s="430"/>
      <c r="DZA1339" s="430"/>
      <c r="DZB1339" s="430"/>
      <c r="DZC1339" s="430"/>
      <c r="DZD1339" s="430"/>
      <c r="DZE1339" s="430"/>
      <c r="DZF1339" s="430"/>
      <c r="DZG1339" s="430"/>
      <c r="DZH1339" s="430"/>
      <c r="DZI1339" s="430"/>
      <c r="DZJ1339" s="430"/>
      <c r="DZK1339" s="430"/>
      <c r="DZL1339" s="430"/>
      <c r="DZM1339" s="430"/>
      <c r="DZN1339" s="430"/>
      <c r="DZO1339" s="430"/>
      <c r="DZP1339" s="430"/>
      <c r="DZQ1339" s="430"/>
      <c r="DZR1339" s="430"/>
      <c r="DZS1339" s="430"/>
      <c r="DZT1339" s="430"/>
      <c r="DZU1339" s="430"/>
      <c r="DZV1339" s="430"/>
      <c r="DZW1339" s="430"/>
      <c r="DZX1339" s="430"/>
      <c r="DZY1339" s="430"/>
      <c r="DZZ1339" s="430"/>
      <c r="EAA1339" s="430"/>
      <c r="EAB1339" s="430"/>
      <c r="EAC1339" s="430"/>
      <c r="EAD1339" s="430"/>
      <c r="EAE1339" s="430"/>
      <c r="EAF1339" s="430"/>
      <c r="EAG1339" s="430"/>
      <c r="EAH1339" s="430"/>
      <c r="EAI1339" s="430"/>
      <c r="EAJ1339" s="430"/>
      <c r="EAK1339" s="430"/>
      <c r="EAL1339" s="430"/>
      <c r="EAM1339" s="430"/>
      <c r="EAN1339" s="430"/>
      <c r="EAO1339" s="430"/>
      <c r="EAP1339" s="430"/>
      <c r="EAQ1339" s="430"/>
      <c r="EAR1339" s="430"/>
      <c r="EAS1339" s="430"/>
      <c r="EAT1339" s="430"/>
      <c r="EAU1339" s="430"/>
      <c r="EAV1339" s="430"/>
      <c r="EAW1339" s="430"/>
      <c r="EAX1339" s="430"/>
      <c r="EAY1339" s="430"/>
      <c r="EAZ1339" s="430"/>
      <c r="EBA1339" s="430"/>
      <c r="EBB1339" s="430"/>
      <c r="EBC1339" s="430"/>
      <c r="EBD1339" s="430"/>
      <c r="EBE1339" s="430"/>
      <c r="EBF1339" s="430"/>
      <c r="EBG1339" s="430"/>
      <c r="EBH1339" s="430"/>
      <c r="EBI1339" s="430"/>
      <c r="EBJ1339" s="430"/>
      <c r="EBK1339" s="430"/>
      <c r="EBL1339" s="430"/>
      <c r="EBM1339" s="430"/>
      <c r="EBN1339" s="430"/>
      <c r="EBO1339" s="430"/>
      <c r="EBP1339" s="430"/>
      <c r="EBQ1339" s="430"/>
      <c r="EBR1339" s="430"/>
      <c r="EBS1339" s="430"/>
      <c r="EBT1339" s="430"/>
      <c r="EBU1339" s="430"/>
      <c r="EBV1339" s="430"/>
      <c r="EBW1339" s="430"/>
      <c r="EBX1339" s="430"/>
      <c r="EBY1339" s="430"/>
      <c r="EBZ1339" s="430"/>
      <c r="ECA1339" s="430"/>
      <c r="ECB1339" s="430"/>
      <c r="ECC1339" s="430"/>
      <c r="ECD1339" s="430"/>
      <c r="ECE1339" s="430"/>
      <c r="ECF1339" s="430"/>
      <c r="ECG1339" s="430"/>
      <c r="ECH1339" s="430"/>
      <c r="ECI1339" s="430"/>
      <c r="ECJ1339" s="430"/>
      <c r="ECK1339" s="430"/>
      <c r="ECL1339" s="430"/>
      <c r="ECM1339" s="430"/>
      <c r="ECN1339" s="430"/>
      <c r="ECO1339" s="430"/>
      <c r="ECP1339" s="430"/>
      <c r="ECQ1339" s="430"/>
      <c r="ECR1339" s="430"/>
      <c r="ECS1339" s="430"/>
      <c r="ECT1339" s="430"/>
      <c r="ECU1339" s="430"/>
      <c r="ECV1339" s="430"/>
      <c r="ECW1339" s="430"/>
      <c r="ECX1339" s="430"/>
      <c r="ECY1339" s="430"/>
      <c r="ECZ1339" s="430"/>
      <c r="EDA1339" s="430"/>
      <c r="EDB1339" s="430"/>
      <c r="EDC1339" s="430"/>
      <c r="EDD1339" s="430"/>
      <c r="EDE1339" s="430"/>
      <c r="EDF1339" s="430"/>
      <c r="EDG1339" s="430"/>
      <c r="EDH1339" s="430"/>
      <c r="EDI1339" s="430"/>
      <c r="EDJ1339" s="430"/>
      <c r="EDK1339" s="430"/>
      <c r="EDL1339" s="430"/>
      <c r="EDM1339" s="430"/>
      <c r="EDN1339" s="430"/>
      <c r="EDO1339" s="430"/>
      <c r="EDP1339" s="430"/>
      <c r="EDQ1339" s="430"/>
      <c r="EDR1339" s="430"/>
      <c r="EDS1339" s="430"/>
      <c r="EDT1339" s="430"/>
      <c r="EDU1339" s="430"/>
      <c r="EDV1339" s="430"/>
      <c r="EDW1339" s="430"/>
      <c r="EDX1339" s="430"/>
      <c r="EDY1339" s="430"/>
      <c r="EDZ1339" s="430"/>
      <c r="EEA1339" s="430"/>
      <c r="EEB1339" s="430"/>
      <c r="EEC1339" s="430"/>
      <c r="EED1339" s="430"/>
      <c r="EEE1339" s="430"/>
      <c r="EEF1339" s="430"/>
      <c r="EEG1339" s="430"/>
      <c r="EEH1339" s="430"/>
      <c r="EEI1339" s="430"/>
      <c r="EEJ1339" s="430"/>
      <c r="EEK1339" s="430"/>
      <c r="EEL1339" s="430"/>
      <c r="EEM1339" s="430"/>
      <c r="EEN1339" s="430"/>
      <c r="EEO1339" s="430"/>
      <c r="EEP1339" s="430"/>
      <c r="EEQ1339" s="430"/>
      <c r="EER1339" s="430"/>
      <c r="EES1339" s="430"/>
      <c r="EET1339" s="430"/>
      <c r="EEU1339" s="430"/>
      <c r="EEV1339" s="430"/>
      <c r="EEW1339" s="430"/>
      <c r="EEX1339" s="430"/>
      <c r="EEY1339" s="430"/>
      <c r="EEZ1339" s="430"/>
      <c r="EFA1339" s="430"/>
      <c r="EFB1339" s="430"/>
      <c r="EFC1339" s="430"/>
      <c r="EFD1339" s="430"/>
      <c r="EFE1339" s="430"/>
      <c r="EFF1339" s="430"/>
      <c r="EFG1339" s="430"/>
      <c r="EFH1339" s="430"/>
      <c r="EFI1339" s="430"/>
      <c r="EFJ1339" s="430"/>
      <c r="EFK1339" s="430"/>
      <c r="EFL1339" s="430"/>
      <c r="EFM1339" s="430"/>
      <c r="EFN1339" s="430"/>
      <c r="EFO1339" s="430"/>
      <c r="EFP1339" s="430"/>
      <c r="EFQ1339" s="430"/>
      <c r="EFR1339" s="430"/>
      <c r="EFS1339" s="430"/>
      <c r="EFT1339" s="430"/>
      <c r="EFU1339" s="430"/>
      <c r="EFV1339" s="430"/>
      <c r="EFW1339" s="430"/>
      <c r="EFX1339" s="430"/>
      <c r="EFY1339" s="430"/>
      <c r="EFZ1339" s="430"/>
      <c r="EGA1339" s="430"/>
      <c r="EGB1339" s="430"/>
      <c r="EGC1339" s="430"/>
      <c r="EGD1339" s="430"/>
      <c r="EGE1339" s="430"/>
      <c r="EGF1339" s="430"/>
      <c r="EGG1339" s="430"/>
      <c r="EGH1339" s="430"/>
      <c r="EGI1339" s="430"/>
      <c r="EGJ1339" s="430"/>
      <c r="EGK1339" s="430"/>
      <c r="EGL1339" s="430"/>
      <c r="EGM1339" s="430"/>
      <c r="EGN1339" s="430"/>
      <c r="EGO1339" s="430"/>
      <c r="EGP1339" s="430"/>
      <c r="EGQ1339" s="430"/>
      <c r="EGR1339" s="430"/>
      <c r="EGS1339" s="430"/>
      <c r="EGT1339" s="430"/>
      <c r="EGU1339" s="430"/>
      <c r="EGV1339" s="430"/>
      <c r="EGW1339" s="430"/>
      <c r="EGX1339" s="430"/>
      <c r="EGY1339" s="430"/>
      <c r="EGZ1339" s="430"/>
      <c r="EHA1339" s="430"/>
      <c r="EHB1339" s="430"/>
      <c r="EHC1339" s="430"/>
      <c r="EHD1339" s="430"/>
      <c r="EHE1339" s="430"/>
      <c r="EHF1339" s="430"/>
      <c r="EHG1339" s="430"/>
      <c r="EHH1339" s="430"/>
      <c r="EHI1339" s="430"/>
      <c r="EHJ1339" s="430"/>
      <c r="EHK1339" s="430"/>
      <c r="EHL1339" s="430"/>
      <c r="EHM1339" s="430"/>
      <c r="EHN1339" s="430"/>
      <c r="EHO1339" s="430"/>
      <c r="EHP1339" s="430"/>
      <c r="EHQ1339" s="430"/>
      <c r="EHR1339" s="430"/>
      <c r="EHS1339" s="430"/>
      <c r="EHT1339" s="430"/>
      <c r="EHU1339" s="430"/>
      <c r="EHV1339" s="430"/>
      <c r="EHW1339" s="430"/>
      <c r="EHX1339" s="430"/>
      <c r="EHY1339" s="430"/>
      <c r="EHZ1339" s="430"/>
      <c r="EIA1339" s="430"/>
      <c r="EIB1339" s="430"/>
      <c r="EIC1339" s="430"/>
      <c r="EID1339" s="430"/>
      <c r="EIE1339" s="430"/>
      <c r="EIF1339" s="430"/>
      <c r="EIG1339" s="430"/>
      <c r="EIH1339" s="430"/>
      <c r="EII1339" s="430"/>
      <c r="EIJ1339" s="430"/>
      <c r="EIK1339" s="430"/>
      <c r="EIL1339" s="430"/>
      <c r="EIM1339" s="430"/>
      <c r="EIN1339" s="430"/>
      <c r="EIO1339" s="430"/>
      <c r="EIP1339" s="430"/>
      <c r="EIQ1339" s="430"/>
      <c r="EIR1339" s="430"/>
      <c r="EIS1339" s="430"/>
      <c r="EIT1339" s="430"/>
      <c r="EIU1339" s="430"/>
      <c r="EIV1339" s="430"/>
      <c r="EIW1339" s="430"/>
      <c r="EIX1339" s="430"/>
      <c r="EIY1339" s="430"/>
      <c r="EIZ1339" s="430"/>
      <c r="EJA1339" s="430"/>
      <c r="EJB1339" s="430"/>
      <c r="EJC1339" s="430"/>
      <c r="EJD1339" s="430"/>
      <c r="EJE1339" s="430"/>
      <c r="EJF1339" s="430"/>
      <c r="EJG1339" s="430"/>
      <c r="EJH1339" s="430"/>
      <c r="EJI1339" s="430"/>
      <c r="EJJ1339" s="430"/>
      <c r="EJK1339" s="430"/>
      <c r="EJL1339" s="430"/>
      <c r="EJM1339" s="430"/>
      <c r="EJN1339" s="430"/>
      <c r="EJO1339" s="430"/>
      <c r="EJP1339" s="430"/>
      <c r="EJQ1339" s="430"/>
      <c r="EJR1339" s="430"/>
      <c r="EJS1339" s="430"/>
      <c r="EJT1339" s="430"/>
      <c r="EJU1339" s="430"/>
      <c r="EJV1339" s="430"/>
      <c r="EJW1339" s="430"/>
      <c r="EJX1339" s="430"/>
      <c r="EJY1339" s="430"/>
      <c r="EJZ1339" s="430"/>
      <c r="EKA1339" s="430"/>
      <c r="EKB1339" s="430"/>
      <c r="EKC1339" s="430"/>
      <c r="EKD1339" s="430"/>
      <c r="EKE1339" s="430"/>
      <c r="EKF1339" s="430"/>
      <c r="EKG1339" s="430"/>
      <c r="EKH1339" s="430"/>
      <c r="EKI1339" s="430"/>
      <c r="EKJ1339" s="430"/>
      <c r="EKK1339" s="430"/>
      <c r="EKL1339" s="430"/>
      <c r="EKM1339" s="430"/>
      <c r="EKN1339" s="430"/>
      <c r="EKO1339" s="430"/>
      <c r="EKP1339" s="430"/>
      <c r="EKQ1339" s="430"/>
      <c r="EKR1339" s="430"/>
      <c r="EKS1339" s="430"/>
      <c r="EKT1339" s="430"/>
      <c r="EKU1339" s="430"/>
      <c r="EKV1339" s="430"/>
      <c r="EKW1339" s="430"/>
      <c r="EKX1339" s="430"/>
      <c r="EKY1339" s="430"/>
      <c r="EKZ1339" s="430"/>
      <c r="ELA1339" s="430"/>
      <c r="ELB1339" s="430"/>
      <c r="ELC1339" s="430"/>
      <c r="ELD1339" s="430"/>
      <c r="ELE1339" s="430"/>
      <c r="ELF1339" s="430"/>
      <c r="ELG1339" s="430"/>
      <c r="ELH1339" s="430"/>
      <c r="ELI1339" s="430"/>
      <c r="ELJ1339" s="430"/>
      <c r="ELK1339" s="430"/>
      <c r="ELL1339" s="430"/>
      <c r="ELM1339" s="430"/>
      <c r="ELN1339" s="430"/>
      <c r="ELO1339" s="430"/>
      <c r="ELP1339" s="430"/>
      <c r="ELQ1339" s="430"/>
      <c r="ELR1339" s="430"/>
      <c r="ELS1339" s="430"/>
      <c r="ELT1339" s="430"/>
      <c r="ELU1339" s="430"/>
      <c r="ELV1339" s="430"/>
      <c r="ELW1339" s="430"/>
      <c r="ELX1339" s="430"/>
      <c r="ELY1339" s="430"/>
      <c r="ELZ1339" s="430"/>
      <c r="EMA1339" s="430"/>
      <c r="EMB1339" s="430"/>
      <c r="EMC1339" s="430"/>
      <c r="EMD1339" s="430"/>
      <c r="EME1339" s="430"/>
      <c r="EMF1339" s="430"/>
      <c r="EMG1339" s="430"/>
      <c r="EMH1339" s="430"/>
      <c r="EMI1339" s="430"/>
      <c r="EMJ1339" s="430"/>
      <c r="EMK1339" s="430"/>
      <c r="EML1339" s="430"/>
      <c r="EMM1339" s="430"/>
      <c r="EMN1339" s="430"/>
      <c r="EMO1339" s="430"/>
      <c r="EMP1339" s="430"/>
      <c r="EMQ1339" s="430"/>
      <c r="EMR1339" s="430"/>
      <c r="EMS1339" s="430"/>
      <c r="EMT1339" s="430"/>
      <c r="EMU1339" s="430"/>
      <c r="EMV1339" s="430"/>
      <c r="EMW1339" s="430"/>
      <c r="EMX1339" s="430"/>
      <c r="EMY1339" s="430"/>
      <c r="EMZ1339" s="430"/>
      <c r="ENA1339" s="430"/>
      <c r="ENB1339" s="430"/>
      <c r="ENC1339" s="430"/>
      <c r="END1339" s="430"/>
      <c r="ENE1339" s="430"/>
      <c r="ENF1339" s="430"/>
      <c r="ENG1339" s="430"/>
      <c r="ENH1339" s="430"/>
      <c r="ENI1339" s="430"/>
      <c r="ENJ1339" s="430"/>
      <c r="ENK1339" s="430"/>
      <c r="ENL1339" s="430"/>
      <c r="ENM1339" s="430"/>
      <c r="ENN1339" s="430"/>
      <c r="ENO1339" s="430"/>
      <c r="ENP1339" s="430"/>
      <c r="ENQ1339" s="430"/>
      <c r="ENR1339" s="430"/>
      <c r="ENS1339" s="430"/>
      <c r="ENT1339" s="430"/>
      <c r="ENU1339" s="430"/>
      <c r="ENV1339" s="430"/>
      <c r="ENW1339" s="430"/>
      <c r="ENX1339" s="430"/>
      <c r="ENY1339" s="430"/>
      <c r="ENZ1339" s="430"/>
      <c r="EOA1339" s="430"/>
      <c r="EOB1339" s="430"/>
      <c r="EOC1339" s="430"/>
      <c r="EOD1339" s="430"/>
      <c r="EOE1339" s="430"/>
      <c r="EOF1339" s="430"/>
      <c r="EOG1339" s="430"/>
      <c r="EOH1339" s="430"/>
      <c r="EOI1339" s="430"/>
      <c r="EOJ1339" s="430"/>
      <c r="EOK1339" s="430"/>
      <c r="EOL1339" s="430"/>
      <c r="EOM1339" s="430"/>
      <c r="EON1339" s="430"/>
      <c r="EOO1339" s="430"/>
      <c r="EOP1339" s="430"/>
      <c r="EOQ1339" s="430"/>
      <c r="EOR1339" s="430"/>
      <c r="EOS1339" s="430"/>
      <c r="EOT1339" s="430"/>
      <c r="EOU1339" s="430"/>
      <c r="EOV1339" s="430"/>
      <c r="EOW1339" s="430"/>
      <c r="EOX1339" s="430"/>
      <c r="EOY1339" s="430"/>
      <c r="EOZ1339" s="430"/>
      <c r="EPA1339" s="430"/>
      <c r="EPB1339" s="430"/>
      <c r="EPC1339" s="430"/>
      <c r="EPD1339" s="430"/>
      <c r="EPE1339" s="430"/>
      <c r="EPF1339" s="430"/>
      <c r="EPG1339" s="430"/>
      <c r="EPH1339" s="430"/>
      <c r="EPI1339" s="430"/>
      <c r="EPJ1339" s="430"/>
      <c r="EPK1339" s="430"/>
      <c r="EPL1339" s="430"/>
      <c r="EPM1339" s="430"/>
      <c r="EPN1339" s="430"/>
      <c r="EPO1339" s="430"/>
      <c r="EPP1339" s="430"/>
      <c r="EPQ1339" s="430"/>
      <c r="EPR1339" s="430"/>
      <c r="EPS1339" s="430"/>
      <c r="EPT1339" s="430"/>
      <c r="EPU1339" s="430"/>
      <c r="EPV1339" s="430"/>
      <c r="EPW1339" s="430"/>
      <c r="EPX1339" s="430"/>
      <c r="EPY1339" s="430"/>
      <c r="EPZ1339" s="430"/>
      <c r="EQA1339" s="430"/>
      <c r="EQB1339" s="430"/>
      <c r="EQC1339" s="430"/>
      <c r="EQD1339" s="430"/>
      <c r="EQE1339" s="430"/>
      <c r="EQF1339" s="430"/>
      <c r="EQG1339" s="430"/>
      <c r="EQH1339" s="430"/>
      <c r="EQI1339" s="430"/>
      <c r="EQJ1339" s="430"/>
      <c r="EQK1339" s="430"/>
      <c r="EQL1339" s="430"/>
      <c r="EQM1339" s="430"/>
      <c r="EQN1339" s="430"/>
      <c r="EQO1339" s="430"/>
      <c r="EQP1339" s="430"/>
      <c r="EQQ1339" s="430"/>
      <c r="EQR1339" s="430"/>
      <c r="EQS1339" s="430"/>
      <c r="EQT1339" s="430"/>
      <c r="EQU1339" s="430"/>
      <c r="EQV1339" s="430"/>
      <c r="EQW1339" s="430"/>
      <c r="EQX1339" s="430"/>
      <c r="EQY1339" s="430"/>
      <c r="EQZ1339" s="430"/>
      <c r="ERA1339" s="430"/>
      <c r="ERB1339" s="430"/>
      <c r="ERC1339" s="430"/>
      <c r="ERD1339" s="430"/>
      <c r="ERE1339" s="430"/>
      <c r="ERF1339" s="430"/>
      <c r="ERG1339" s="430"/>
      <c r="ERH1339" s="430"/>
      <c r="ERI1339" s="430"/>
      <c r="ERJ1339" s="430"/>
      <c r="ERK1339" s="430"/>
      <c r="ERL1339" s="430"/>
      <c r="ERM1339" s="430"/>
      <c r="ERN1339" s="430"/>
      <c r="ERO1339" s="430"/>
      <c r="ERP1339" s="430"/>
      <c r="ERQ1339" s="430"/>
      <c r="ERR1339" s="430"/>
      <c r="ERS1339" s="430"/>
      <c r="ERT1339" s="430"/>
      <c r="ERU1339" s="430"/>
      <c r="ERV1339" s="430"/>
      <c r="ERW1339" s="430"/>
      <c r="ERX1339" s="430"/>
      <c r="ERY1339" s="430"/>
      <c r="ERZ1339" s="430"/>
      <c r="ESA1339" s="430"/>
      <c r="ESB1339" s="430"/>
      <c r="ESC1339" s="430"/>
      <c r="ESD1339" s="430"/>
      <c r="ESE1339" s="430"/>
      <c r="ESF1339" s="430"/>
      <c r="ESG1339" s="430"/>
      <c r="ESH1339" s="430"/>
      <c r="ESI1339" s="430"/>
      <c r="ESJ1339" s="430"/>
      <c r="ESK1339" s="430"/>
      <c r="ESL1339" s="430"/>
      <c r="ESM1339" s="430"/>
      <c r="ESN1339" s="430"/>
      <c r="ESO1339" s="430"/>
      <c r="ESP1339" s="430"/>
      <c r="ESQ1339" s="430"/>
      <c r="ESR1339" s="430"/>
      <c r="ESS1339" s="430"/>
      <c r="EST1339" s="430"/>
      <c r="ESU1339" s="430"/>
      <c r="ESV1339" s="430"/>
      <c r="ESW1339" s="430"/>
      <c r="ESX1339" s="430"/>
      <c r="ESY1339" s="430"/>
      <c r="ESZ1339" s="430"/>
      <c r="ETA1339" s="430"/>
      <c r="ETB1339" s="430"/>
      <c r="ETC1339" s="430"/>
      <c r="ETD1339" s="430"/>
      <c r="ETE1339" s="430"/>
      <c r="ETF1339" s="430"/>
      <c r="ETG1339" s="430"/>
      <c r="ETH1339" s="430"/>
      <c r="ETI1339" s="430"/>
      <c r="ETJ1339" s="430"/>
      <c r="ETK1339" s="430"/>
      <c r="ETL1339" s="430"/>
      <c r="ETM1339" s="430"/>
      <c r="ETN1339" s="430"/>
      <c r="ETO1339" s="430"/>
      <c r="ETP1339" s="430"/>
      <c r="ETQ1339" s="430"/>
      <c r="ETR1339" s="430"/>
      <c r="ETS1339" s="430"/>
      <c r="ETT1339" s="430"/>
      <c r="ETU1339" s="430"/>
      <c r="ETV1339" s="430"/>
      <c r="ETW1339" s="430"/>
      <c r="ETX1339" s="430"/>
      <c r="ETY1339" s="430"/>
      <c r="ETZ1339" s="430"/>
      <c r="EUA1339" s="430"/>
      <c r="EUB1339" s="430"/>
      <c r="EUC1339" s="430"/>
      <c r="EUD1339" s="430"/>
      <c r="EUE1339" s="430"/>
      <c r="EUF1339" s="430"/>
      <c r="EUG1339" s="430"/>
      <c r="EUH1339" s="430"/>
      <c r="EUI1339" s="430"/>
      <c r="EUJ1339" s="430"/>
      <c r="EUK1339" s="430"/>
      <c r="EUL1339" s="430"/>
      <c r="EUM1339" s="430"/>
      <c r="EUN1339" s="430"/>
      <c r="EUO1339" s="430"/>
      <c r="EUP1339" s="430"/>
      <c r="EUQ1339" s="430"/>
      <c r="EUR1339" s="430"/>
      <c r="EUS1339" s="430"/>
      <c r="EUT1339" s="430"/>
      <c r="EUU1339" s="430"/>
      <c r="EUV1339" s="430"/>
      <c r="EUW1339" s="430"/>
      <c r="EUX1339" s="430"/>
      <c r="EUY1339" s="430"/>
      <c r="EUZ1339" s="430"/>
      <c r="EVA1339" s="430"/>
      <c r="EVB1339" s="430"/>
      <c r="EVC1339" s="430"/>
      <c r="EVD1339" s="430"/>
      <c r="EVE1339" s="430"/>
      <c r="EVF1339" s="430"/>
      <c r="EVG1339" s="430"/>
      <c r="EVH1339" s="430"/>
      <c r="EVI1339" s="430"/>
      <c r="EVJ1339" s="430"/>
      <c r="EVK1339" s="430"/>
      <c r="EVL1339" s="430"/>
      <c r="EVM1339" s="430"/>
      <c r="EVN1339" s="430"/>
      <c r="EVO1339" s="430"/>
      <c r="EVP1339" s="430"/>
      <c r="EVQ1339" s="430"/>
      <c r="EVR1339" s="430"/>
      <c r="EVS1339" s="430"/>
      <c r="EVT1339" s="430"/>
      <c r="EVU1339" s="430"/>
      <c r="EVV1339" s="430"/>
      <c r="EVW1339" s="430"/>
      <c r="EVX1339" s="430"/>
      <c r="EVY1339" s="430"/>
      <c r="EVZ1339" s="430"/>
      <c r="EWA1339" s="430"/>
      <c r="EWB1339" s="430"/>
      <c r="EWC1339" s="430"/>
      <c r="EWD1339" s="430"/>
      <c r="EWE1339" s="430"/>
      <c r="EWF1339" s="430"/>
      <c r="EWG1339" s="430"/>
      <c r="EWH1339" s="430"/>
      <c r="EWI1339" s="430"/>
      <c r="EWJ1339" s="430"/>
      <c r="EWK1339" s="430"/>
      <c r="EWL1339" s="430"/>
      <c r="EWM1339" s="430"/>
      <c r="EWN1339" s="430"/>
      <c r="EWO1339" s="430"/>
      <c r="EWP1339" s="430"/>
      <c r="EWQ1339" s="430"/>
      <c r="EWR1339" s="430"/>
      <c r="EWS1339" s="430"/>
      <c r="EWT1339" s="430"/>
      <c r="EWU1339" s="430"/>
      <c r="EWV1339" s="430"/>
      <c r="EWW1339" s="430"/>
      <c r="EWX1339" s="430"/>
      <c r="EWY1339" s="430"/>
      <c r="EWZ1339" s="430"/>
      <c r="EXA1339" s="430"/>
      <c r="EXB1339" s="430"/>
      <c r="EXC1339" s="430"/>
      <c r="EXD1339" s="430"/>
      <c r="EXE1339" s="430"/>
      <c r="EXF1339" s="430"/>
      <c r="EXG1339" s="430"/>
      <c r="EXH1339" s="430"/>
      <c r="EXI1339" s="430"/>
      <c r="EXJ1339" s="430"/>
      <c r="EXK1339" s="430"/>
      <c r="EXL1339" s="430"/>
      <c r="EXM1339" s="430"/>
      <c r="EXN1339" s="430"/>
      <c r="EXO1339" s="430"/>
      <c r="EXP1339" s="430"/>
      <c r="EXQ1339" s="430"/>
      <c r="EXR1339" s="430"/>
      <c r="EXS1339" s="430"/>
      <c r="EXT1339" s="430"/>
      <c r="EXU1339" s="430"/>
      <c r="EXV1339" s="430"/>
      <c r="EXW1339" s="430"/>
      <c r="EXX1339" s="430"/>
      <c r="EXY1339" s="430"/>
      <c r="EXZ1339" s="430"/>
      <c r="EYA1339" s="430"/>
      <c r="EYB1339" s="430"/>
      <c r="EYC1339" s="430"/>
      <c r="EYD1339" s="430"/>
      <c r="EYE1339" s="430"/>
      <c r="EYF1339" s="430"/>
      <c r="EYG1339" s="430"/>
      <c r="EYH1339" s="430"/>
      <c r="EYI1339" s="430"/>
      <c r="EYJ1339" s="430"/>
      <c r="EYK1339" s="430"/>
      <c r="EYL1339" s="430"/>
      <c r="EYM1339" s="430"/>
      <c r="EYN1339" s="430"/>
      <c r="EYO1339" s="430"/>
      <c r="EYP1339" s="430"/>
      <c r="EYQ1339" s="430"/>
      <c r="EYR1339" s="430"/>
      <c r="EYS1339" s="430"/>
      <c r="EYT1339" s="430"/>
      <c r="EYU1339" s="430"/>
      <c r="EYV1339" s="430"/>
      <c r="EYW1339" s="430"/>
      <c r="EYX1339" s="430"/>
      <c r="EYY1339" s="430"/>
      <c r="EYZ1339" s="430"/>
      <c r="EZA1339" s="430"/>
      <c r="EZB1339" s="430"/>
      <c r="EZC1339" s="430"/>
      <c r="EZD1339" s="430"/>
      <c r="EZE1339" s="430"/>
      <c r="EZF1339" s="430"/>
      <c r="EZG1339" s="430"/>
      <c r="EZH1339" s="430"/>
      <c r="EZI1339" s="430"/>
      <c r="EZJ1339" s="430"/>
      <c r="EZK1339" s="430"/>
      <c r="EZL1339" s="430"/>
      <c r="EZM1339" s="430"/>
      <c r="EZN1339" s="430"/>
      <c r="EZO1339" s="430"/>
      <c r="EZP1339" s="430"/>
      <c r="EZQ1339" s="430"/>
      <c r="EZR1339" s="430"/>
      <c r="EZS1339" s="430"/>
      <c r="EZT1339" s="430"/>
      <c r="EZU1339" s="430"/>
      <c r="EZV1339" s="430"/>
      <c r="EZW1339" s="430"/>
      <c r="EZX1339" s="430"/>
      <c r="EZY1339" s="430"/>
      <c r="EZZ1339" s="430"/>
      <c r="FAA1339" s="430"/>
      <c r="FAB1339" s="430"/>
      <c r="FAC1339" s="430"/>
      <c r="FAD1339" s="430"/>
      <c r="FAE1339" s="430"/>
      <c r="FAF1339" s="430"/>
      <c r="FAG1339" s="430"/>
      <c r="FAH1339" s="430"/>
      <c r="FAI1339" s="430"/>
      <c r="FAJ1339" s="430"/>
      <c r="FAK1339" s="430"/>
      <c r="FAL1339" s="430"/>
      <c r="FAM1339" s="430"/>
      <c r="FAN1339" s="430"/>
      <c r="FAO1339" s="430"/>
      <c r="FAP1339" s="430"/>
      <c r="FAQ1339" s="430"/>
      <c r="FAR1339" s="430"/>
      <c r="FAS1339" s="430"/>
      <c r="FAT1339" s="430"/>
      <c r="FAU1339" s="430"/>
      <c r="FAV1339" s="430"/>
      <c r="FAW1339" s="430"/>
      <c r="FAX1339" s="430"/>
      <c r="FAY1339" s="430"/>
      <c r="FAZ1339" s="430"/>
      <c r="FBA1339" s="430"/>
      <c r="FBB1339" s="430"/>
      <c r="FBC1339" s="430"/>
      <c r="FBD1339" s="430"/>
      <c r="FBE1339" s="430"/>
      <c r="FBF1339" s="430"/>
      <c r="FBG1339" s="430"/>
      <c r="FBH1339" s="430"/>
      <c r="FBI1339" s="430"/>
      <c r="FBJ1339" s="430"/>
      <c r="FBK1339" s="430"/>
      <c r="FBL1339" s="430"/>
      <c r="FBM1339" s="430"/>
      <c r="FBN1339" s="430"/>
      <c r="FBO1339" s="430"/>
      <c r="FBP1339" s="430"/>
      <c r="FBQ1339" s="430"/>
      <c r="FBR1339" s="430"/>
      <c r="FBS1339" s="430"/>
      <c r="FBT1339" s="430"/>
      <c r="FBU1339" s="430"/>
      <c r="FBV1339" s="430"/>
      <c r="FBW1339" s="430"/>
      <c r="FBX1339" s="430"/>
      <c r="FBY1339" s="430"/>
      <c r="FBZ1339" s="430"/>
      <c r="FCA1339" s="430"/>
      <c r="FCB1339" s="430"/>
      <c r="FCC1339" s="430"/>
      <c r="FCD1339" s="430"/>
      <c r="FCE1339" s="430"/>
      <c r="FCF1339" s="430"/>
      <c r="FCG1339" s="430"/>
      <c r="FCH1339" s="430"/>
      <c r="FCI1339" s="430"/>
      <c r="FCJ1339" s="430"/>
      <c r="FCK1339" s="430"/>
      <c r="FCL1339" s="430"/>
      <c r="FCM1339" s="430"/>
      <c r="FCN1339" s="430"/>
      <c r="FCO1339" s="430"/>
      <c r="FCP1339" s="430"/>
      <c r="FCQ1339" s="430"/>
      <c r="FCR1339" s="430"/>
      <c r="FCS1339" s="430"/>
      <c r="FCT1339" s="430"/>
      <c r="FCU1339" s="430"/>
      <c r="FCV1339" s="430"/>
      <c r="FCW1339" s="430"/>
      <c r="FCX1339" s="430"/>
      <c r="FCY1339" s="430"/>
      <c r="FCZ1339" s="430"/>
      <c r="FDA1339" s="430"/>
      <c r="FDB1339" s="430"/>
      <c r="FDC1339" s="430"/>
      <c r="FDD1339" s="430"/>
      <c r="FDE1339" s="430"/>
      <c r="FDF1339" s="430"/>
      <c r="FDG1339" s="430"/>
      <c r="FDH1339" s="430"/>
      <c r="FDI1339" s="430"/>
      <c r="FDJ1339" s="430"/>
      <c r="FDK1339" s="430"/>
      <c r="FDL1339" s="430"/>
      <c r="FDM1339" s="430"/>
      <c r="FDN1339" s="430"/>
      <c r="FDO1339" s="430"/>
      <c r="FDP1339" s="430"/>
      <c r="FDQ1339" s="430"/>
      <c r="FDR1339" s="430"/>
      <c r="FDS1339" s="430"/>
      <c r="FDT1339" s="430"/>
      <c r="FDU1339" s="430"/>
      <c r="FDV1339" s="430"/>
      <c r="FDW1339" s="430"/>
      <c r="FDX1339" s="430"/>
      <c r="FDY1339" s="430"/>
      <c r="FDZ1339" s="430"/>
      <c r="FEA1339" s="430"/>
      <c r="FEB1339" s="430"/>
      <c r="FEC1339" s="430"/>
      <c r="FED1339" s="430"/>
      <c r="FEE1339" s="430"/>
      <c r="FEF1339" s="430"/>
      <c r="FEG1339" s="430"/>
      <c r="FEH1339" s="430"/>
      <c r="FEI1339" s="430"/>
      <c r="FEJ1339" s="430"/>
      <c r="FEK1339" s="430"/>
      <c r="FEL1339" s="430"/>
      <c r="FEM1339" s="430"/>
      <c r="FEN1339" s="430"/>
      <c r="FEO1339" s="430"/>
      <c r="FEP1339" s="430"/>
      <c r="FEQ1339" s="430"/>
      <c r="FER1339" s="430"/>
      <c r="FES1339" s="430"/>
      <c r="FET1339" s="430"/>
      <c r="FEU1339" s="430"/>
      <c r="FEV1339" s="430"/>
      <c r="FEW1339" s="430"/>
      <c r="FEX1339" s="430"/>
      <c r="FEY1339" s="430"/>
      <c r="FEZ1339" s="430"/>
      <c r="FFA1339" s="430"/>
      <c r="FFB1339" s="430"/>
      <c r="FFC1339" s="430"/>
      <c r="FFD1339" s="430"/>
      <c r="FFE1339" s="430"/>
      <c r="FFF1339" s="430"/>
      <c r="FFG1339" s="430"/>
      <c r="FFH1339" s="430"/>
      <c r="FFI1339" s="430"/>
      <c r="FFJ1339" s="430"/>
      <c r="FFK1339" s="430"/>
      <c r="FFL1339" s="430"/>
      <c r="FFM1339" s="430"/>
      <c r="FFN1339" s="430"/>
      <c r="FFO1339" s="430"/>
      <c r="FFP1339" s="430"/>
      <c r="FFQ1339" s="430"/>
      <c r="FFR1339" s="430"/>
      <c r="FFS1339" s="430"/>
      <c r="FFT1339" s="430"/>
      <c r="FFU1339" s="430"/>
      <c r="FFV1339" s="430"/>
      <c r="FFW1339" s="430"/>
      <c r="FFX1339" s="430"/>
      <c r="FFY1339" s="430"/>
      <c r="FFZ1339" s="430"/>
      <c r="FGA1339" s="430"/>
      <c r="FGB1339" s="430"/>
      <c r="FGC1339" s="430"/>
      <c r="FGD1339" s="430"/>
      <c r="FGE1339" s="430"/>
      <c r="FGF1339" s="430"/>
      <c r="FGG1339" s="430"/>
      <c r="FGH1339" s="430"/>
      <c r="FGI1339" s="430"/>
      <c r="FGJ1339" s="430"/>
      <c r="FGK1339" s="430"/>
      <c r="FGL1339" s="430"/>
      <c r="FGM1339" s="430"/>
      <c r="FGN1339" s="430"/>
      <c r="FGO1339" s="430"/>
      <c r="FGP1339" s="430"/>
      <c r="FGQ1339" s="430"/>
      <c r="FGR1339" s="430"/>
      <c r="FGS1339" s="430"/>
      <c r="FGT1339" s="430"/>
      <c r="FGU1339" s="430"/>
      <c r="FGV1339" s="430"/>
      <c r="FGW1339" s="430"/>
      <c r="FGX1339" s="430"/>
      <c r="FGY1339" s="430"/>
      <c r="FGZ1339" s="430"/>
      <c r="FHA1339" s="430"/>
      <c r="FHB1339" s="430"/>
      <c r="FHC1339" s="430"/>
      <c r="FHD1339" s="430"/>
      <c r="FHE1339" s="430"/>
      <c r="FHF1339" s="430"/>
      <c r="FHG1339" s="430"/>
      <c r="FHH1339" s="430"/>
      <c r="FHI1339" s="430"/>
      <c r="FHJ1339" s="430"/>
      <c r="FHK1339" s="430"/>
      <c r="FHL1339" s="430"/>
      <c r="FHM1339" s="430"/>
      <c r="FHN1339" s="430"/>
      <c r="FHO1339" s="430"/>
      <c r="FHP1339" s="430"/>
      <c r="FHQ1339" s="430"/>
      <c r="FHR1339" s="430"/>
      <c r="FHS1339" s="430"/>
      <c r="FHT1339" s="430"/>
      <c r="FHU1339" s="430"/>
      <c r="FHV1339" s="430"/>
      <c r="FHW1339" s="430"/>
      <c r="FHX1339" s="430"/>
      <c r="FHY1339" s="430"/>
      <c r="FHZ1339" s="430"/>
      <c r="FIA1339" s="430"/>
      <c r="FIB1339" s="430"/>
      <c r="FIC1339" s="430"/>
      <c r="FID1339" s="430"/>
      <c r="FIE1339" s="430"/>
      <c r="FIF1339" s="430"/>
      <c r="FIG1339" s="430"/>
      <c r="FIH1339" s="430"/>
      <c r="FII1339" s="430"/>
      <c r="FIJ1339" s="430"/>
      <c r="FIK1339" s="430"/>
      <c r="FIL1339" s="430"/>
      <c r="FIM1339" s="430"/>
      <c r="FIN1339" s="430"/>
      <c r="FIO1339" s="430"/>
      <c r="FIP1339" s="430"/>
      <c r="FIQ1339" s="430"/>
      <c r="FIR1339" s="430"/>
      <c r="FIS1339" s="430"/>
      <c r="FIT1339" s="430"/>
      <c r="FIU1339" s="430"/>
      <c r="FIV1339" s="430"/>
      <c r="FIW1339" s="430"/>
      <c r="FIX1339" s="430"/>
      <c r="FIY1339" s="430"/>
      <c r="FIZ1339" s="430"/>
      <c r="FJA1339" s="430"/>
      <c r="FJB1339" s="430"/>
      <c r="FJC1339" s="430"/>
      <c r="FJD1339" s="430"/>
      <c r="FJE1339" s="430"/>
      <c r="FJF1339" s="430"/>
      <c r="FJG1339" s="430"/>
      <c r="FJH1339" s="430"/>
      <c r="FJI1339" s="430"/>
      <c r="FJJ1339" s="430"/>
      <c r="FJK1339" s="430"/>
      <c r="FJL1339" s="430"/>
      <c r="FJM1339" s="430"/>
      <c r="FJN1339" s="430"/>
      <c r="FJO1339" s="430"/>
      <c r="FJP1339" s="430"/>
      <c r="FJQ1339" s="430"/>
      <c r="FJR1339" s="430"/>
      <c r="FJS1339" s="430"/>
      <c r="FJT1339" s="430"/>
      <c r="FJU1339" s="430"/>
      <c r="FJV1339" s="430"/>
      <c r="FJW1339" s="430"/>
      <c r="FJX1339" s="430"/>
      <c r="FJY1339" s="430"/>
      <c r="FJZ1339" s="430"/>
      <c r="FKA1339" s="430"/>
      <c r="FKB1339" s="430"/>
      <c r="FKC1339" s="430"/>
      <c r="FKD1339" s="430"/>
      <c r="FKE1339" s="430"/>
      <c r="FKF1339" s="430"/>
      <c r="FKG1339" s="430"/>
      <c r="FKH1339" s="430"/>
      <c r="FKI1339" s="430"/>
      <c r="FKJ1339" s="430"/>
      <c r="FKK1339" s="430"/>
      <c r="FKL1339" s="430"/>
      <c r="FKM1339" s="430"/>
      <c r="FKN1339" s="430"/>
      <c r="FKO1339" s="430"/>
      <c r="FKP1339" s="430"/>
      <c r="FKQ1339" s="430"/>
      <c r="FKR1339" s="430"/>
      <c r="FKS1339" s="430"/>
      <c r="FKT1339" s="430"/>
      <c r="FKU1339" s="430"/>
      <c r="FKV1339" s="430"/>
      <c r="FKW1339" s="430"/>
      <c r="FKX1339" s="430"/>
      <c r="FKY1339" s="430"/>
      <c r="FKZ1339" s="430"/>
      <c r="FLA1339" s="430"/>
      <c r="FLB1339" s="430"/>
      <c r="FLC1339" s="430"/>
      <c r="FLD1339" s="430"/>
      <c r="FLE1339" s="430"/>
      <c r="FLF1339" s="430"/>
      <c r="FLG1339" s="430"/>
      <c r="FLH1339" s="430"/>
      <c r="FLI1339" s="430"/>
      <c r="FLJ1339" s="430"/>
      <c r="FLK1339" s="430"/>
      <c r="FLL1339" s="430"/>
      <c r="FLM1339" s="430"/>
      <c r="FLN1339" s="430"/>
      <c r="FLO1339" s="430"/>
      <c r="FLP1339" s="430"/>
      <c r="FLQ1339" s="430"/>
      <c r="FLR1339" s="430"/>
      <c r="FLS1339" s="430"/>
      <c r="FLT1339" s="430"/>
      <c r="FLU1339" s="430"/>
      <c r="FLV1339" s="430"/>
      <c r="FLW1339" s="430"/>
      <c r="FLX1339" s="430"/>
      <c r="FLY1339" s="430"/>
      <c r="FLZ1339" s="430"/>
      <c r="FMA1339" s="430"/>
      <c r="FMB1339" s="430"/>
      <c r="FMC1339" s="430"/>
      <c r="FMD1339" s="430"/>
      <c r="FME1339" s="430"/>
      <c r="FMF1339" s="430"/>
      <c r="FMG1339" s="430"/>
      <c r="FMH1339" s="430"/>
      <c r="FMI1339" s="430"/>
      <c r="FMJ1339" s="430"/>
      <c r="FMK1339" s="430"/>
      <c r="FML1339" s="430"/>
      <c r="FMM1339" s="430"/>
      <c r="FMN1339" s="430"/>
      <c r="FMO1339" s="430"/>
      <c r="FMP1339" s="430"/>
      <c r="FMQ1339" s="430"/>
      <c r="FMR1339" s="430"/>
      <c r="FMS1339" s="430"/>
      <c r="FMT1339" s="430"/>
      <c r="FMU1339" s="430"/>
      <c r="FMV1339" s="430"/>
      <c r="FMW1339" s="430"/>
      <c r="FMX1339" s="430"/>
      <c r="FMY1339" s="430"/>
      <c r="FMZ1339" s="430"/>
      <c r="FNA1339" s="430"/>
      <c r="FNB1339" s="430"/>
      <c r="FNC1339" s="430"/>
      <c r="FND1339" s="430"/>
      <c r="FNE1339" s="430"/>
      <c r="FNF1339" s="430"/>
      <c r="FNG1339" s="430"/>
      <c r="FNH1339" s="430"/>
      <c r="FNI1339" s="430"/>
      <c r="FNJ1339" s="430"/>
      <c r="FNK1339" s="430"/>
      <c r="FNL1339" s="430"/>
      <c r="FNM1339" s="430"/>
      <c r="FNN1339" s="430"/>
      <c r="FNO1339" s="430"/>
      <c r="FNP1339" s="430"/>
      <c r="FNQ1339" s="430"/>
      <c r="FNR1339" s="430"/>
      <c r="FNS1339" s="430"/>
      <c r="FNT1339" s="430"/>
      <c r="FNU1339" s="430"/>
      <c r="FNV1339" s="430"/>
      <c r="FNW1339" s="430"/>
      <c r="FNX1339" s="430"/>
      <c r="FNY1339" s="430"/>
      <c r="FNZ1339" s="430"/>
      <c r="FOA1339" s="430"/>
      <c r="FOB1339" s="430"/>
      <c r="FOC1339" s="430"/>
      <c r="FOD1339" s="430"/>
      <c r="FOE1339" s="430"/>
      <c r="FOF1339" s="430"/>
      <c r="FOG1339" s="430"/>
      <c r="FOH1339" s="430"/>
      <c r="FOI1339" s="430"/>
      <c r="FOJ1339" s="430"/>
      <c r="FOK1339" s="430"/>
      <c r="FOL1339" s="430"/>
      <c r="FOM1339" s="430"/>
      <c r="FON1339" s="430"/>
      <c r="FOO1339" s="430"/>
      <c r="FOP1339" s="430"/>
      <c r="FOQ1339" s="430"/>
      <c r="FOR1339" s="430"/>
      <c r="FOS1339" s="430"/>
      <c r="FOT1339" s="430"/>
      <c r="FOU1339" s="430"/>
      <c r="FOV1339" s="430"/>
      <c r="FOW1339" s="430"/>
      <c r="FOX1339" s="430"/>
      <c r="FOY1339" s="430"/>
      <c r="FOZ1339" s="430"/>
      <c r="FPA1339" s="430"/>
      <c r="FPB1339" s="430"/>
      <c r="FPC1339" s="430"/>
      <c r="FPD1339" s="430"/>
      <c r="FPE1339" s="430"/>
      <c r="FPF1339" s="430"/>
      <c r="FPG1339" s="430"/>
      <c r="FPH1339" s="430"/>
      <c r="FPI1339" s="430"/>
      <c r="FPJ1339" s="430"/>
      <c r="FPK1339" s="430"/>
      <c r="FPL1339" s="430"/>
      <c r="FPM1339" s="430"/>
      <c r="FPN1339" s="430"/>
      <c r="FPO1339" s="430"/>
      <c r="FPP1339" s="430"/>
      <c r="FPQ1339" s="430"/>
      <c r="FPR1339" s="430"/>
      <c r="FPS1339" s="430"/>
      <c r="FPT1339" s="430"/>
      <c r="FPU1339" s="430"/>
      <c r="FPV1339" s="430"/>
      <c r="FPW1339" s="430"/>
      <c r="FPX1339" s="430"/>
      <c r="FPY1339" s="430"/>
      <c r="FPZ1339" s="430"/>
      <c r="FQA1339" s="430"/>
      <c r="FQB1339" s="430"/>
      <c r="FQC1339" s="430"/>
      <c r="FQD1339" s="430"/>
      <c r="FQE1339" s="430"/>
      <c r="FQF1339" s="430"/>
      <c r="FQG1339" s="430"/>
      <c r="FQH1339" s="430"/>
      <c r="FQI1339" s="430"/>
      <c r="FQJ1339" s="430"/>
      <c r="FQK1339" s="430"/>
      <c r="FQL1339" s="430"/>
      <c r="FQM1339" s="430"/>
      <c r="FQN1339" s="430"/>
      <c r="FQO1339" s="430"/>
      <c r="FQP1339" s="430"/>
      <c r="FQQ1339" s="430"/>
      <c r="FQR1339" s="430"/>
      <c r="FQS1339" s="430"/>
      <c r="FQT1339" s="430"/>
      <c r="FQU1339" s="430"/>
      <c r="FQV1339" s="430"/>
      <c r="FQW1339" s="430"/>
      <c r="FQX1339" s="430"/>
      <c r="FQY1339" s="430"/>
      <c r="FQZ1339" s="430"/>
      <c r="FRA1339" s="430"/>
      <c r="FRB1339" s="430"/>
      <c r="FRC1339" s="430"/>
      <c r="FRD1339" s="430"/>
      <c r="FRE1339" s="430"/>
      <c r="FRF1339" s="430"/>
      <c r="FRG1339" s="430"/>
      <c r="FRH1339" s="430"/>
      <c r="FRI1339" s="430"/>
      <c r="FRJ1339" s="430"/>
      <c r="FRK1339" s="430"/>
      <c r="FRL1339" s="430"/>
      <c r="FRM1339" s="430"/>
      <c r="FRN1339" s="430"/>
      <c r="FRO1339" s="430"/>
      <c r="FRP1339" s="430"/>
      <c r="FRQ1339" s="430"/>
      <c r="FRR1339" s="430"/>
      <c r="FRS1339" s="430"/>
      <c r="FRT1339" s="430"/>
      <c r="FRU1339" s="430"/>
      <c r="FRV1339" s="430"/>
      <c r="FRW1339" s="430"/>
      <c r="FRX1339" s="430"/>
      <c r="FRY1339" s="430"/>
      <c r="FRZ1339" s="430"/>
      <c r="FSA1339" s="430"/>
      <c r="FSB1339" s="430"/>
      <c r="FSC1339" s="430"/>
      <c r="FSD1339" s="430"/>
      <c r="FSE1339" s="430"/>
      <c r="FSF1339" s="430"/>
      <c r="FSG1339" s="430"/>
      <c r="FSH1339" s="430"/>
      <c r="FSI1339" s="430"/>
      <c r="FSJ1339" s="430"/>
      <c r="FSK1339" s="430"/>
      <c r="FSL1339" s="430"/>
      <c r="FSM1339" s="430"/>
      <c r="FSN1339" s="430"/>
      <c r="FSO1339" s="430"/>
      <c r="FSP1339" s="430"/>
      <c r="FSQ1339" s="430"/>
      <c r="FSR1339" s="430"/>
      <c r="FSS1339" s="430"/>
      <c r="FST1339" s="430"/>
      <c r="FSU1339" s="430"/>
      <c r="FSV1339" s="430"/>
      <c r="FSW1339" s="430"/>
      <c r="FSX1339" s="430"/>
      <c r="FSY1339" s="430"/>
      <c r="FSZ1339" s="430"/>
      <c r="FTA1339" s="430"/>
      <c r="FTB1339" s="430"/>
      <c r="FTC1339" s="430"/>
      <c r="FTD1339" s="430"/>
      <c r="FTE1339" s="430"/>
      <c r="FTF1339" s="430"/>
      <c r="FTG1339" s="430"/>
      <c r="FTH1339" s="430"/>
      <c r="FTI1339" s="430"/>
      <c r="FTJ1339" s="430"/>
      <c r="FTK1339" s="430"/>
      <c r="FTL1339" s="430"/>
      <c r="FTM1339" s="430"/>
      <c r="FTN1339" s="430"/>
      <c r="FTO1339" s="430"/>
      <c r="FTP1339" s="430"/>
      <c r="FTQ1339" s="430"/>
      <c r="FTR1339" s="430"/>
      <c r="FTS1339" s="430"/>
      <c r="FTT1339" s="430"/>
      <c r="FTU1339" s="430"/>
      <c r="FTV1339" s="430"/>
      <c r="FTW1339" s="430"/>
      <c r="FTX1339" s="430"/>
      <c r="FTY1339" s="430"/>
      <c r="FTZ1339" s="430"/>
      <c r="FUA1339" s="430"/>
      <c r="FUB1339" s="430"/>
      <c r="FUC1339" s="430"/>
      <c r="FUD1339" s="430"/>
      <c r="FUE1339" s="430"/>
      <c r="FUF1339" s="430"/>
      <c r="FUG1339" s="430"/>
      <c r="FUH1339" s="430"/>
      <c r="FUI1339" s="430"/>
      <c r="FUJ1339" s="430"/>
      <c r="FUK1339" s="430"/>
      <c r="FUL1339" s="430"/>
      <c r="FUM1339" s="430"/>
      <c r="FUN1339" s="430"/>
      <c r="FUO1339" s="430"/>
      <c r="FUP1339" s="430"/>
      <c r="FUQ1339" s="430"/>
      <c r="FUR1339" s="430"/>
      <c r="FUS1339" s="430"/>
      <c r="FUT1339" s="430"/>
      <c r="FUU1339" s="430"/>
      <c r="FUV1339" s="430"/>
      <c r="FUW1339" s="430"/>
      <c r="FUX1339" s="430"/>
      <c r="FUY1339" s="430"/>
      <c r="FUZ1339" s="430"/>
      <c r="FVA1339" s="430"/>
      <c r="FVB1339" s="430"/>
      <c r="FVC1339" s="430"/>
      <c r="FVD1339" s="430"/>
      <c r="FVE1339" s="430"/>
      <c r="FVF1339" s="430"/>
      <c r="FVG1339" s="430"/>
      <c r="FVH1339" s="430"/>
      <c r="FVI1339" s="430"/>
      <c r="FVJ1339" s="430"/>
      <c r="FVK1339" s="430"/>
      <c r="FVL1339" s="430"/>
      <c r="FVM1339" s="430"/>
      <c r="FVN1339" s="430"/>
      <c r="FVO1339" s="430"/>
      <c r="FVP1339" s="430"/>
      <c r="FVQ1339" s="430"/>
      <c r="FVR1339" s="430"/>
      <c r="FVS1339" s="430"/>
      <c r="FVT1339" s="430"/>
      <c r="FVU1339" s="430"/>
      <c r="FVV1339" s="430"/>
      <c r="FVW1339" s="430"/>
      <c r="FVX1339" s="430"/>
      <c r="FVY1339" s="430"/>
      <c r="FVZ1339" s="430"/>
      <c r="FWA1339" s="430"/>
      <c r="FWB1339" s="430"/>
      <c r="FWC1339" s="430"/>
      <c r="FWD1339" s="430"/>
      <c r="FWE1339" s="430"/>
      <c r="FWF1339" s="430"/>
      <c r="FWG1339" s="430"/>
      <c r="FWH1339" s="430"/>
      <c r="FWI1339" s="430"/>
      <c r="FWJ1339" s="430"/>
      <c r="FWK1339" s="430"/>
      <c r="FWL1339" s="430"/>
      <c r="FWM1339" s="430"/>
      <c r="FWN1339" s="430"/>
      <c r="FWO1339" s="430"/>
      <c r="FWP1339" s="430"/>
      <c r="FWQ1339" s="430"/>
      <c r="FWR1339" s="430"/>
      <c r="FWS1339" s="430"/>
      <c r="FWT1339" s="430"/>
      <c r="FWU1339" s="430"/>
      <c r="FWV1339" s="430"/>
      <c r="FWW1339" s="430"/>
      <c r="FWX1339" s="430"/>
      <c r="FWY1339" s="430"/>
      <c r="FWZ1339" s="430"/>
      <c r="FXA1339" s="430"/>
      <c r="FXB1339" s="430"/>
      <c r="FXC1339" s="430"/>
      <c r="FXD1339" s="430"/>
      <c r="FXE1339" s="430"/>
      <c r="FXF1339" s="430"/>
      <c r="FXG1339" s="430"/>
      <c r="FXH1339" s="430"/>
      <c r="FXI1339" s="430"/>
      <c r="FXJ1339" s="430"/>
      <c r="FXK1339" s="430"/>
      <c r="FXL1339" s="430"/>
      <c r="FXM1339" s="430"/>
      <c r="FXN1339" s="430"/>
      <c r="FXO1339" s="430"/>
      <c r="FXP1339" s="430"/>
      <c r="FXQ1339" s="430"/>
      <c r="FXR1339" s="430"/>
      <c r="FXS1339" s="430"/>
      <c r="FXT1339" s="430"/>
      <c r="FXU1339" s="430"/>
      <c r="FXV1339" s="430"/>
      <c r="FXW1339" s="430"/>
      <c r="FXX1339" s="430"/>
      <c r="FXY1339" s="430"/>
      <c r="FXZ1339" s="430"/>
      <c r="FYA1339" s="430"/>
      <c r="FYB1339" s="430"/>
      <c r="FYC1339" s="430"/>
      <c r="FYD1339" s="430"/>
      <c r="FYE1339" s="430"/>
      <c r="FYF1339" s="430"/>
      <c r="FYG1339" s="430"/>
      <c r="FYH1339" s="430"/>
      <c r="FYI1339" s="430"/>
      <c r="FYJ1339" s="430"/>
      <c r="FYK1339" s="430"/>
      <c r="FYL1339" s="430"/>
      <c r="FYM1339" s="430"/>
      <c r="FYN1339" s="430"/>
      <c r="FYO1339" s="430"/>
      <c r="FYP1339" s="430"/>
      <c r="FYQ1339" s="430"/>
      <c r="FYR1339" s="430"/>
      <c r="FYS1339" s="430"/>
      <c r="FYT1339" s="430"/>
      <c r="FYU1339" s="430"/>
      <c r="FYV1339" s="430"/>
      <c r="FYW1339" s="430"/>
      <c r="FYX1339" s="430"/>
      <c r="FYY1339" s="430"/>
      <c r="FYZ1339" s="430"/>
      <c r="FZA1339" s="430"/>
      <c r="FZB1339" s="430"/>
      <c r="FZC1339" s="430"/>
      <c r="FZD1339" s="430"/>
      <c r="FZE1339" s="430"/>
      <c r="FZF1339" s="430"/>
      <c r="FZG1339" s="430"/>
      <c r="FZH1339" s="430"/>
      <c r="FZI1339" s="430"/>
      <c r="FZJ1339" s="430"/>
      <c r="FZK1339" s="430"/>
      <c r="FZL1339" s="430"/>
      <c r="FZM1339" s="430"/>
      <c r="FZN1339" s="430"/>
      <c r="FZO1339" s="430"/>
      <c r="FZP1339" s="430"/>
      <c r="FZQ1339" s="430"/>
      <c r="FZR1339" s="430"/>
      <c r="FZS1339" s="430"/>
      <c r="FZT1339" s="430"/>
      <c r="FZU1339" s="430"/>
      <c r="FZV1339" s="430"/>
      <c r="FZW1339" s="430"/>
      <c r="FZX1339" s="430"/>
      <c r="FZY1339" s="430"/>
      <c r="FZZ1339" s="430"/>
      <c r="GAA1339" s="430"/>
      <c r="GAB1339" s="430"/>
      <c r="GAC1339" s="430"/>
      <c r="GAD1339" s="430"/>
      <c r="GAE1339" s="430"/>
      <c r="GAF1339" s="430"/>
      <c r="GAG1339" s="430"/>
      <c r="GAH1339" s="430"/>
      <c r="GAI1339" s="430"/>
      <c r="GAJ1339" s="430"/>
      <c r="GAK1339" s="430"/>
      <c r="GAL1339" s="430"/>
      <c r="GAM1339" s="430"/>
      <c r="GAN1339" s="430"/>
      <c r="GAO1339" s="430"/>
      <c r="GAP1339" s="430"/>
      <c r="GAQ1339" s="430"/>
      <c r="GAR1339" s="430"/>
      <c r="GAS1339" s="430"/>
      <c r="GAT1339" s="430"/>
      <c r="GAU1339" s="430"/>
      <c r="GAV1339" s="430"/>
      <c r="GAW1339" s="430"/>
      <c r="GAX1339" s="430"/>
      <c r="GAY1339" s="430"/>
      <c r="GAZ1339" s="430"/>
      <c r="GBA1339" s="430"/>
      <c r="GBB1339" s="430"/>
      <c r="GBC1339" s="430"/>
      <c r="GBD1339" s="430"/>
      <c r="GBE1339" s="430"/>
      <c r="GBF1339" s="430"/>
      <c r="GBG1339" s="430"/>
      <c r="GBH1339" s="430"/>
      <c r="GBI1339" s="430"/>
      <c r="GBJ1339" s="430"/>
      <c r="GBK1339" s="430"/>
      <c r="GBL1339" s="430"/>
      <c r="GBM1339" s="430"/>
      <c r="GBN1339" s="430"/>
      <c r="GBO1339" s="430"/>
      <c r="GBP1339" s="430"/>
      <c r="GBQ1339" s="430"/>
      <c r="GBR1339" s="430"/>
      <c r="GBS1339" s="430"/>
      <c r="GBT1339" s="430"/>
      <c r="GBU1339" s="430"/>
      <c r="GBV1339" s="430"/>
      <c r="GBW1339" s="430"/>
      <c r="GBX1339" s="430"/>
      <c r="GBY1339" s="430"/>
      <c r="GBZ1339" s="430"/>
      <c r="GCA1339" s="430"/>
      <c r="GCB1339" s="430"/>
      <c r="GCC1339" s="430"/>
      <c r="GCD1339" s="430"/>
      <c r="GCE1339" s="430"/>
      <c r="GCF1339" s="430"/>
      <c r="GCG1339" s="430"/>
      <c r="GCH1339" s="430"/>
      <c r="GCI1339" s="430"/>
      <c r="GCJ1339" s="430"/>
      <c r="GCK1339" s="430"/>
      <c r="GCL1339" s="430"/>
      <c r="GCM1339" s="430"/>
      <c r="GCN1339" s="430"/>
      <c r="GCO1339" s="430"/>
      <c r="GCP1339" s="430"/>
      <c r="GCQ1339" s="430"/>
      <c r="GCR1339" s="430"/>
      <c r="GCS1339" s="430"/>
      <c r="GCT1339" s="430"/>
      <c r="GCU1339" s="430"/>
      <c r="GCV1339" s="430"/>
      <c r="GCW1339" s="430"/>
      <c r="GCX1339" s="430"/>
      <c r="GCY1339" s="430"/>
      <c r="GCZ1339" s="430"/>
      <c r="GDA1339" s="430"/>
      <c r="GDB1339" s="430"/>
      <c r="GDC1339" s="430"/>
      <c r="GDD1339" s="430"/>
      <c r="GDE1339" s="430"/>
      <c r="GDF1339" s="430"/>
      <c r="GDG1339" s="430"/>
      <c r="GDH1339" s="430"/>
      <c r="GDI1339" s="430"/>
      <c r="GDJ1339" s="430"/>
      <c r="GDK1339" s="430"/>
      <c r="GDL1339" s="430"/>
      <c r="GDM1339" s="430"/>
      <c r="GDN1339" s="430"/>
      <c r="GDO1339" s="430"/>
      <c r="GDP1339" s="430"/>
      <c r="GDQ1339" s="430"/>
      <c r="GDR1339" s="430"/>
      <c r="GDS1339" s="430"/>
      <c r="GDT1339" s="430"/>
      <c r="GDU1339" s="430"/>
      <c r="GDV1339" s="430"/>
      <c r="GDW1339" s="430"/>
      <c r="GDX1339" s="430"/>
      <c r="GDY1339" s="430"/>
      <c r="GDZ1339" s="430"/>
      <c r="GEA1339" s="430"/>
      <c r="GEB1339" s="430"/>
      <c r="GEC1339" s="430"/>
      <c r="GED1339" s="430"/>
      <c r="GEE1339" s="430"/>
      <c r="GEF1339" s="430"/>
      <c r="GEG1339" s="430"/>
      <c r="GEH1339" s="430"/>
      <c r="GEI1339" s="430"/>
      <c r="GEJ1339" s="430"/>
      <c r="GEK1339" s="430"/>
      <c r="GEL1339" s="430"/>
      <c r="GEM1339" s="430"/>
      <c r="GEN1339" s="430"/>
      <c r="GEO1339" s="430"/>
      <c r="GEP1339" s="430"/>
      <c r="GEQ1339" s="430"/>
      <c r="GER1339" s="430"/>
      <c r="GES1339" s="430"/>
      <c r="GET1339" s="430"/>
      <c r="GEU1339" s="430"/>
      <c r="GEV1339" s="430"/>
      <c r="GEW1339" s="430"/>
      <c r="GEX1339" s="430"/>
      <c r="GEY1339" s="430"/>
      <c r="GEZ1339" s="430"/>
      <c r="GFA1339" s="430"/>
      <c r="GFB1339" s="430"/>
      <c r="GFC1339" s="430"/>
      <c r="GFD1339" s="430"/>
      <c r="GFE1339" s="430"/>
      <c r="GFF1339" s="430"/>
      <c r="GFG1339" s="430"/>
      <c r="GFH1339" s="430"/>
      <c r="GFI1339" s="430"/>
      <c r="GFJ1339" s="430"/>
      <c r="GFK1339" s="430"/>
      <c r="GFL1339" s="430"/>
      <c r="GFM1339" s="430"/>
      <c r="GFN1339" s="430"/>
      <c r="GFO1339" s="430"/>
      <c r="GFP1339" s="430"/>
      <c r="GFQ1339" s="430"/>
      <c r="GFR1339" s="430"/>
      <c r="GFS1339" s="430"/>
      <c r="GFT1339" s="430"/>
      <c r="GFU1339" s="430"/>
      <c r="GFV1339" s="430"/>
      <c r="GFW1339" s="430"/>
      <c r="GFX1339" s="430"/>
      <c r="GFY1339" s="430"/>
      <c r="GFZ1339" s="430"/>
      <c r="GGA1339" s="430"/>
      <c r="GGB1339" s="430"/>
      <c r="GGC1339" s="430"/>
      <c r="GGD1339" s="430"/>
      <c r="GGE1339" s="430"/>
      <c r="GGF1339" s="430"/>
      <c r="GGG1339" s="430"/>
      <c r="GGH1339" s="430"/>
      <c r="GGI1339" s="430"/>
      <c r="GGJ1339" s="430"/>
      <c r="GGK1339" s="430"/>
      <c r="GGL1339" s="430"/>
      <c r="GGM1339" s="430"/>
      <c r="GGN1339" s="430"/>
      <c r="GGO1339" s="430"/>
      <c r="GGP1339" s="430"/>
      <c r="GGQ1339" s="430"/>
      <c r="GGR1339" s="430"/>
      <c r="GGS1339" s="430"/>
      <c r="GGT1339" s="430"/>
      <c r="GGU1339" s="430"/>
      <c r="GGV1339" s="430"/>
      <c r="GGW1339" s="430"/>
      <c r="GGX1339" s="430"/>
      <c r="GGY1339" s="430"/>
      <c r="GGZ1339" s="430"/>
      <c r="GHA1339" s="430"/>
      <c r="GHB1339" s="430"/>
      <c r="GHC1339" s="430"/>
      <c r="GHD1339" s="430"/>
      <c r="GHE1339" s="430"/>
      <c r="GHF1339" s="430"/>
      <c r="GHG1339" s="430"/>
      <c r="GHH1339" s="430"/>
      <c r="GHI1339" s="430"/>
      <c r="GHJ1339" s="430"/>
      <c r="GHK1339" s="430"/>
      <c r="GHL1339" s="430"/>
      <c r="GHM1339" s="430"/>
      <c r="GHN1339" s="430"/>
      <c r="GHO1339" s="430"/>
      <c r="GHP1339" s="430"/>
      <c r="GHQ1339" s="430"/>
      <c r="GHR1339" s="430"/>
      <c r="GHS1339" s="430"/>
      <c r="GHT1339" s="430"/>
      <c r="GHU1339" s="430"/>
      <c r="GHV1339" s="430"/>
      <c r="GHW1339" s="430"/>
      <c r="GHX1339" s="430"/>
      <c r="GHY1339" s="430"/>
      <c r="GHZ1339" s="430"/>
      <c r="GIA1339" s="430"/>
      <c r="GIB1339" s="430"/>
      <c r="GIC1339" s="430"/>
      <c r="GID1339" s="430"/>
      <c r="GIE1339" s="430"/>
      <c r="GIF1339" s="430"/>
      <c r="GIG1339" s="430"/>
      <c r="GIH1339" s="430"/>
      <c r="GII1339" s="430"/>
      <c r="GIJ1339" s="430"/>
      <c r="GIK1339" s="430"/>
      <c r="GIL1339" s="430"/>
      <c r="GIM1339" s="430"/>
      <c r="GIN1339" s="430"/>
      <c r="GIO1339" s="430"/>
      <c r="GIP1339" s="430"/>
      <c r="GIQ1339" s="430"/>
      <c r="GIR1339" s="430"/>
      <c r="GIS1339" s="430"/>
      <c r="GIT1339" s="430"/>
      <c r="GIU1339" s="430"/>
      <c r="GIV1339" s="430"/>
      <c r="GIW1339" s="430"/>
      <c r="GIX1339" s="430"/>
      <c r="GIY1339" s="430"/>
      <c r="GIZ1339" s="430"/>
      <c r="GJA1339" s="430"/>
      <c r="GJB1339" s="430"/>
      <c r="GJC1339" s="430"/>
      <c r="GJD1339" s="430"/>
      <c r="GJE1339" s="430"/>
      <c r="GJF1339" s="430"/>
      <c r="GJG1339" s="430"/>
      <c r="GJH1339" s="430"/>
      <c r="GJI1339" s="430"/>
      <c r="GJJ1339" s="430"/>
      <c r="GJK1339" s="430"/>
      <c r="GJL1339" s="430"/>
      <c r="GJM1339" s="430"/>
      <c r="GJN1339" s="430"/>
      <c r="GJO1339" s="430"/>
      <c r="GJP1339" s="430"/>
      <c r="GJQ1339" s="430"/>
      <c r="GJR1339" s="430"/>
      <c r="GJS1339" s="430"/>
      <c r="GJT1339" s="430"/>
      <c r="GJU1339" s="430"/>
      <c r="GJV1339" s="430"/>
      <c r="GJW1339" s="430"/>
      <c r="GJX1339" s="430"/>
      <c r="GJY1339" s="430"/>
      <c r="GJZ1339" s="430"/>
      <c r="GKA1339" s="430"/>
      <c r="GKB1339" s="430"/>
      <c r="GKC1339" s="430"/>
      <c r="GKD1339" s="430"/>
      <c r="GKE1339" s="430"/>
      <c r="GKF1339" s="430"/>
      <c r="GKG1339" s="430"/>
      <c r="GKH1339" s="430"/>
      <c r="GKI1339" s="430"/>
      <c r="GKJ1339" s="430"/>
      <c r="GKK1339" s="430"/>
      <c r="GKL1339" s="430"/>
      <c r="GKM1339" s="430"/>
      <c r="GKN1339" s="430"/>
      <c r="GKO1339" s="430"/>
      <c r="GKP1339" s="430"/>
      <c r="GKQ1339" s="430"/>
      <c r="GKR1339" s="430"/>
      <c r="GKS1339" s="430"/>
      <c r="GKT1339" s="430"/>
      <c r="GKU1339" s="430"/>
      <c r="GKV1339" s="430"/>
      <c r="GKW1339" s="430"/>
      <c r="GKX1339" s="430"/>
      <c r="GKY1339" s="430"/>
      <c r="GKZ1339" s="430"/>
      <c r="GLA1339" s="430"/>
      <c r="GLB1339" s="430"/>
      <c r="GLC1339" s="430"/>
      <c r="GLD1339" s="430"/>
      <c r="GLE1339" s="430"/>
      <c r="GLF1339" s="430"/>
      <c r="GLG1339" s="430"/>
      <c r="GLH1339" s="430"/>
      <c r="GLI1339" s="430"/>
      <c r="GLJ1339" s="430"/>
      <c r="GLK1339" s="430"/>
      <c r="GLL1339" s="430"/>
      <c r="GLM1339" s="430"/>
      <c r="GLN1339" s="430"/>
      <c r="GLO1339" s="430"/>
      <c r="GLP1339" s="430"/>
      <c r="GLQ1339" s="430"/>
      <c r="GLR1339" s="430"/>
      <c r="GLS1339" s="430"/>
      <c r="GLT1339" s="430"/>
      <c r="GLU1339" s="430"/>
      <c r="GLV1339" s="430"/>
      <c r="GLW1339" s="430"/>
      <c r="GLX1339" s="430"/>
      <c r="GLY1339" s="430"/>
      <c r="GLZ1339" s="430"/>
      <c r="GMA1339" s="430"/>
      <c r="GMB1339" s="430"/>
      <c r="GMC1339" s="430"/>
      <c r="GMD1339" s="430"/>
      <c r="GME1339" s="430"/>
      <c r="GMF1339" s="430"/>
      <c r="GMG1339" s="430"/>
      <c r="GMH1339" s="430"/>
      <c r="GMI1339" s="430"/>
      <c r="GMJ1339" s="430"/>
      <c r="GMK1339" s="430"/>
      <c r="GML1339" s="430"/>
      <c r="GMM1339" s="430"/>
      <c r="GMN1339" s="430"/>
      <c r="GMO1339" s="430"/>
      <c r="GMP1339" s="430"/>
      <c r="GMQ1339" s="430"/>
      <c r="GMR1339" s="430"/>
      <c r="GMS1339" s="430"/>
      <c r="GMT1339" s="430"/>
      <c r="GMU1339" s="430"/>
      <c r="GMV1339" s="430"/>
      <c r="GMW1339" s="430"/>
      <c r="GMX1339" s="430"/>
      <c r="GMY1339" s="430"/>
      <c r="GMZ1339" s="430"/>
      <c r="GNA1339" s="430"/>
      <c r="GNB1339" s="430"/>
      <c r="GNC1339" s="430"/>
      <c r="GND1339" s="430"/>
      <c r="GNE1339" s="430"/>
      <c r="GNF1339" s="430"/>
      <c r="GNG1339" s="430"/>
      <c r="GNH1339" s="430"/>
      <c r="GNI1339" s="430"/>
      <c r="GNJ1339" s="430"/>
      <c r="GNK1339" s="430"/>
      <c r="GNL1339" s="430"/>
      <c r="GNM1339" s="430"/>
      <c r="GNN1339" s="430"/>
      <c r="GNO1339" s="430"/>
      <c r="GNP1339" s="430"/>
      <c r="GNQ1339" s="430"/>
      <c r="GNR1339" s="430"/>
      <c r="GNS1339" s="430"/>
      <c r="GNT1339" s="430"/>
      <c r="GNU1339" s="430"/>
      <c r="GNV1339" s="430"/>
      <c r="GNW1339" s="430"/>
      <c r="GNX1339" s="430"/>
      <c r="GNY1339" s="430"/>
      <c r="GNZ1339" s="430"/>
      <c r="GOA1339" s="430"/>
      <c r="GOB1339" s="430"/>
      <c r="GOC1339" s="430"/>
      <c r="GOD1339" s="430"/>
      <c r="GOE1339" s="430"/>
      <c r="GOF1339" s="430"/>
      <c r="GOG1339" s="430"/>
      <c r="GOH1339" s="430"/>
      <c r="GOI1339" s="430"/>
      <c r="GOJ1339" s="430"/>
      <c r="GOK1339" s="430"/>
      <c r="GOL1339" s="430"/>
      <c r="GOM1339" s="430"/>
      <c r="GON1339" s="430"/>
      <c r="GOO1339" s="430"/>
      <c r="GOP1339" s="430"/>
      <c r="GOQ1339" s="430"/>
      <c r="GOR1339" s="430"/>
      <c r="GOS1339" s="430"/>
      <c r="GOT1339" s="430"/>
      <c r="GOU1339" s="430"/>
      <c r="GOV1339" s="430"/>
      <c r="GOW1339" s="430"/>
      <c r="GOX1339" s="430"/>
      <c r="GOY1339" s="430"/>
      <c r="GOZ1339" s="430"/>
      <c r="GPA1339" s="430"/>
      <c r="GPB1339" s="430"/>
      <c r="GPC1339" s="430"/>
      <c r="GPD1339" s="430"/>
      <c r="GPE1339" s="430"/>
      <c r="GPF1339" s="430"/>
      <c r="GPG1339" s="430"/>
      <c r="GPH1339" s="430"/>
      <c r="GPI1339" s="430"/>
      <c r="GPJ1339" s="430"/>
      <c r="GPK1339" s="430"/>
      <c r="GPL1339" s="430"/>
      <c r="GPM1339" s="430"/>
      <c r="GPN1339" s="430"/>
      <c r="GPO1339" s="430"/>
      <c r="GPP1339" s="430"/>
      <c r="GPQ1339" s="430"/>
      <c r="GPR1339" s="430"/>
      <c r="GPS1339" s="430"/>
      <c r="GPT1339" s="430"/>
      <c r="GPU1339" s="430"/>
      <c r="GPV1339" s="430"/>
      <c r="GPW1339" s="430"/>
      <c r="GPX1339" s="430"/>
      <c r="GPY1339" s="430"/>
      <c r="GPZ1339" s="430"/>
      <c r="GQA1339" s="430"/>
      <c r="GQB1339" s="430"/>
      <c r="GQC1339" s="430"/>
      <c r="GQD1339" s="430"/>
      <c r="GQE1339" s="430"/>
      <c r="GQF1339" s="430"/>
      <c r="GQG1339" s="430"/>
      <c r="GQH1339" s="430"/>
      <c r="GQI1339" s="430"/>
      <c r="GQJ1339" s="430"/>
      <c r="GQK1339" s="430"/>
      <c r="GQL1339" s="430"/>
      <c r="GQM1339" s="430"/>
      <c r="GQN1339" s="430"/>
      <c r="GQO1339" s="430"/>
      <c r="GQP1339" s="430"/>
      <c r="GQQ1339" s="430"/>
      <c r="GQR1339" s="430"/>
      <c r="GQS1339" s="430"/>
      <c r="GQT1339" s="430"/>
      <c r="GQU1339" s="430"/>
      <c r="GQV1339" s="430"/>
      <c r="GQW1339" s="430"/>
      <c r="GQX1339" s="430"/>
      <c r="GQY1339" s="430"/>
      <c r="GQZ1339" s="430"/>
      <c r="GRA1339" s="430"/>
      <c r="GRB1339" s="430"/>
      <c r="GRC1339" s="430"/>
      <c r="GRD1339" s="430"/>
      <c r="GRE1339" s="430"/>
      <c r="GRF1339" s="430"/>
      <c r="GRG1339" s="430"/>
      <c r="GRH1339" s="430"/>
      <c r="GRI1339" s="430"/>
      <c r="GRJ1339" s="430"/>
      <c r="GRK1339" s="430"/>
      <c r="GRL1339" s="430"/>
      <c r="GRM1339" s="430"/>
      <c r="GRN1339" s="430"/>
      <c r="GRO1339" s="430"/>
      <c r="GRP1339" s="430"/>
      <c r="GRQ1339" s="430"/>
      <c r="GRR1339" s="430"/>
      <c r="GRS1339" s="430"/>
      <c r="GRT1339" s="430"/>
      <c r="GRU1339" s="430"/>
      <c r="GRV1339" s="430"/>
      <c r="GRW1339" s="430"/>
      <c r="GRX1339" s="430"/>
      <c r="GRY1339" s="430"/>
      <c r="GRZ1339" s="430"/>
      <c r="GSA1339" s="430"/>
      <c r="GSB1339" s="430"/>
      <c r="GSC1339" s="430"/>
      <c r="GSD1339" s="430"/>
      <c r="GSE1339" s="430"/>
      <c r="GSF1339" s="430"/>
      <c r="GSG1339" s="430"/>
      <c r="GSH1339" s="430"/>
      <c r="GSI1339" s="430"/>
      <c r="GSJ1339" s="430"/>
      <c r="GSK1339" s="430"/>
      <c r="GSL1339" s="430"/>
      <c r="GSM1339" s="430"/>
      <c r="GSN1339" s="430"/>
      <c r="GSO1339" s="430"/>
      <c r="GSP1339" s="430"/>
      <c r="GSQ1339" s="430"/>
      <c r="GSR1339" s="430"/>
      <c r="GSS1339" s="430"/>
      <c r="GST1339" s="430"/>
      <c r="GSU1339" s="430"/>
      <c r="GSV1339" s="430"/>
      <c r="GSW1339" s="430"/>
      <c r="GSX1339" s="430"/>
      <c r="GSY1339" s="430"/>
      <c r="GSZ1339" s="430"/>
      <c r="GTA1339" s="430"/>
      <c r="GTB1339" s="430"/>
      <c r="GTC1339" s="430"/>
      <c r="GTD1339" s="430"/>
      <c r="GTE1339" s="430"/>
      <c r="GTF1339" s="430"/>
      <c r="GTG1339" s="430"/>
      <c r="GTH1339" s="430"/>
      <c r="GTI1339" s="430"/>
      <c r="GTJ1339" s="430"/>
      <c r="GTK1339" s="430"/>
      <c r="GTL1339" s="430"/>
      <c r="GTM1339" s="430"/>
      <c r="GTN1339" s="430"/>
      <c r="GTO1339" s="430"/>
      <c r="GTP1339" s="430"/>
      <c r="GTQ1339" s="430"/>
      <c r="GTR1339" s="430"/>
      <c r="GTS1339" s="430"/>
      <c r="GTT1339" s="430"/>
      <c r="GTU1339" s="430"/>
      <c r="GTV1339" s="430"/>
      <c r="GTW1339" s="430"/>
      <c r="GTX1339" s="430"/>
      <c r="GTY1339" s="430"/>
      <c r="GTZ1339" s="430"/>
      <c r="GUA1339" s="430"/>
      <c r="GUB1339" s="430"/>
      <c r="GUC1339" s="430"/>
      <c r="GUD1339" s="430"/>
      <c r="GUE1339" s="430"/>
      <c r="GUF1339" s="430"/>
      <c r="GUG1339" s="430"/>
      <c r="GUH1339" s="430"/>
      <c r="GUI1339" s="430"/>
      <c r="GUJ1339" s="430"/>
      <c r="GUK1339" s="430"/>
      <c r="GUL1339" s="430"/>
      <c r="GUM1339" s="430"/>
      <c r="GUN1339" s="430"/>
      <c r="GUO1339" s="430"/>
      <c r="GUP1339" s="430"/>
      <c r="GUQ1339" s="430"/>
      <c r="GUR1339" s="430"/>
      <c r="GUS1339" s="430"/>
      <c r="GUT1339" s="430"/>
      <c r="GUU1339" s="430"/>
      <c r="GUV1339" s="430"/>
      <c r="GUW1339" s="430"/>
      <c r="GUX1339" s="430"/>
      <c r="GUY1339" s="430"/>
      <c r="GUZ1339" s="430"/>
      <c r="GVA1339" s="430"/>
      <c r="GVB1339" s="430"/>
      <c r="GVC1339" s="430"/>
      <c r="GVD1339" s="430"/>
      <c r="GVE1339" s="430"/>
      <c r="GVF1339" s="430"/>
      <c r="GVG1339" s="430"/>
      <c r="GVH1339" s="430"/>
      <c r="GVI1339" s="430"/>
      <c r="GVJ1339" s="430"/>
      <c r="GVK1339" s="430"/>
      <c r="GVL1339" s="430"/>
      <c r="GVM1339" s="430"/>
      <c r="GVN1339" s="430"/>
      <c r="GVO1339" s="430"/>
      <c r="GVP1339" s="430"/>
      <c r="GVQ1339" s="430"/>
      <c r="GVR1339" s="430"/>
      <c r="GVS1339" s="430"/>
      <c r="GVT1339" s="430"/>
      <c r="GVU1339" s="430"/>
      <c r="GVV1339" s="430"/>
      <c r="GVW1339" s="430"/>
      <c r="GVX1339" s="430"/>
      <c r="GVY1339" s="430"/>
      <c r="GVZ1339" s="430"/>
      <c r="GWA1339" s="430"/>
      <c r="GWB1339" s="430"/>
      <c r="GWC1339" s="430"/>
      <c r="GWD1339" s="430"/>
      <c r="GWE1339" s="430"/>
      <c r="GWF1339" s="430"/>
      <c r="GWG1339" s="430"/>
      <c r="GWH1339" s="430"/>
      <c r="GWI1339" s="430"/>
      <c r="GWJ1339" s="430"/>
      <c r="GWK1339" s="430"/>
      <c r="GWL1339" s="430"/>
      <c r="GWM1339" s="430"/>
      <c r="GWN1339" s="430"/>
      <c r="GWO1339" s="430"/>
      <c r="GWP1339" s="430"/>
      <c r="GWQ1339" s="430"/>
      <c r="GWR1339" s="430"/>
      <c r="GWS1339" s="430"/>
      <c r="GWT1339" s="430"/>
      <c r="GWU1339" s="430"/>
      <c r="GWV1339" s="430"/>
      <c r="GWW1339" s="430"/>
      <c r="GWX1339" s="430"/>
      <c r="GWY1339" s="430"/>
      <c r="GWZ1339" s="430"/>
      <c r="GXA1339" s="430"/>
      <c r="GXB1339" s="430"/>
      <c r="GXC1339" s="430"/>
      <c r="GXD1339" s="430"/>
      <c r="GXE1339" s="430"/>
      <c r="GXF1339" s="430"/>
      <c r="GXG1339" s="430"/>
      <c r="GXH1339" s="430"/>
      <c r="GXI1339" s="430"/>
      <c r="GXJ1339" s="430"/>
      <c r="GXK1339" s="430"/>
      <c r="GXL1339" s="430"/>
      <c r="GXM1339" s="430"/>
      <c r="GXN1339" s="430"/>
      <c r="GXO1339" s="430"/>
      <c r="GXP1339" s="430"/>
      <c r="GXQ1339" s="430"/>
      <c r="GXR1339" s="430"/>
      <c r="GXS1339" s="430"/>
      <c r="GXT1339" s="430"/>
      <c r="GXU1339" s="430"/>
      <c r="GXV1339" s="430"/>
      <c r="GXW1339" s="430"/>
      <c r="GXX1339" s="430"/>
      <c r="GXY1339" s="430"/>
      <c r="GXZ1339" s="430"/>
      <c r="GYA1339" s="430"/>
      <c r="GYB1339" s="430"/>
      <c r="GYC1339" s="430"/>
      <c r="GYD1339" s="430"/>
      <c r="GYE1339" s="430"/>
      <c r="GYF1339" s="430"/>
      <c r="GYG1339" s="430"/>
      <c r="GYH1339" s="430"/>
      <c r="GYI1339" s="430"/>
      <c r="GYJ1339" s="430"/>
      <c r="GYK1339" s="430"/>
      <c r="GYL1339" s="430"/>
      <c r="GYM1339" s="430"/>
      <c r="GYN1339" s="430"/>
      <c r="GYO1339" s="430"/>
      <c r="GYP1339" s="430"/>
      <c r="GYQ1339" s="430"/>
      <c r="GYR1339" s="430"/>
      <c r="GYS1339" s="430"/>
      <c r="GYT1339" s="430"/>
      <c r="GYU1339" s="430"/>
      <c r="GYV1339" s="430"/>
      <c r="GYW1339" s="430"/>
      <c r="GYX1339" s="430"/>
      <c r="GYY1339" s="430"/>
      <c r="GYZ1339" s="430"/>
      <c r="GZA1339" s="430"/>
      <c r="GZB1339" s="430"/>
      <c r="GZC1339" s="430"/>
      <c r="GZD1339" s="430"/>
      <c r="GZE1339" s="430"/>
      <c r="GZF1339" s="430"/>
      <c r="GZG1339" s="430"/>
      <c r="GZH1339" s="430"/>
      <c r="GZI1339" s="430"/>
      <c r="GZJ1339" s="430"/>
      <c r="GZK1339" s="430"/>
      <c r="GZL1339" s="430"/>
      <c r="GZM1339" s="430"/>
      <c r="GZN1339" s="430"/>
      <c r="GZO1339" s="430"/>
      <c r="GZP1339" s="430"/>
      <c r="GZQ1339" s="430"/>
      <c r="GZR1339" s="430"/>
      <c r="GZS1339" s="430"/>
      <c r="GZT1339" s="430"/>
      <c r="GZU1339" s="430"/>
      <c r="GZV1339" s="430"/>
      <c r="GZW1339" s="430"/>
      <c r="GZX1339" s="430"/>
      <c r="GZY1339" s="430"/>
      <c r="GZZ1339" s="430"/>
      <c r="HAA1339" s="430"/>
      <c r="HAB1339" s="430"/>
      <c r="HAC1339" s="430"/>
      <c r="HAD1339" s="430"/>
      <c r="HAE1339" s="430"/>
      <c r="HAF1339" s="430"/>
      <c r="HAG1339" s="430"/>
      <c r="HAH1339" s="430"/>
      <c r="HAI1339" s="430"/>
      <c r="HAJ1339" s="430"/>
      <c r="HAK1339" s="430"/>
      <c r="HAL1339" s="430"/>
      <c r="HAM1339" s="430"/>
      <c r="HAN1339" s="430"/>
      <c r="HAO1339" s="430"/>
      <c r="HAP1339" s="430"/>
      <c r="HAQ1339" s="430"/>
      <c r="HAR1339" s="430"/>
      <c r="HAS1339" s="430"/>
      <c r="HAT1339" s="430"/>
      <c r="HAU1339" s="430"/>
      <c r="HAV1339" s="430"/>
      <c r="HAW1339" s="430"/>
      <c r="HAX1339" s="430"/>
      <c r="HAY1339" s="430"/>
      <c r="HAZ1339" s="430"/>
      <c r="HBA1339" s="430"/>
      <c r="HBB1339" s="430"/>
      <c r="HBC1339" s="430"/>
      <c r="HBD1339" s="430"/>
      <c r="HBE1339" s="430"/>
      <c r="HBF1339" s="430"/>
      <c r="HBG1339" s="430"/>
      <c r="HBH1339" s="430"/>
      <c r="HBI1339" s="430"/>
      <c r="HBJ1339" s="430"/>
      <c r="HBK1339" s="430"/>
      <c r="HBL1339" s="430"/>
      <c r="HBM1339" s="430"/>
      <c r="HBN1339" s="430"/>
      <c r="HBO1339" s="430"/>
      <c r="HBP1339" s="430"/>
      <c r="HBQ1339" s="430"/>
      <c r="HBR1339" s="430"/>
      <c r="HBS1339" s="430"/>
      <c r="HBT1339" s="430"/>
      <c r="HBU1339" s="430"/>
      <c r="HBV1339" s="430"/>
      <c r="HBW1339" s="430"/>
      <c r="HBX1339" s="430"/>
      <c r="HBY1339" s="430"/>
      <c r="HBZ1339" s="430"/>
      <c r="HCA1339" s="430"/>
      <c r="HCB1339" s="430"/>
      <c r="HCC1339" s="430"/>
      <c r="HCD1339" s="430"/>
      <c r="HCE1339" s="430"/>
      <c r="HCF1339" s="430"/>
      <c r="HCG1339" s="430"/>
      <c r="HCH1339" s="430"/>
      <c r="HCI1339" s="430"/>
      <c r="HCJ1339" s="430"/>
      <c r="HCK1339" s="430"/>
      <c r="HCL1339" s="430"/>
      <c r="HCM1339" s="430"/>
      <c r="HCN1339" s="430"/>
      <c r="HCO1339" s="430"/>
      <c r="HCP1339" s="430"/>
      <c r="HCQ1339" s="430"/>
      <c r="HCR1339" s="430"/>
      <c r="HCS1339" s="430"/>
      <c r="HCT1339" s="430"/>
      <c r="HCU1339" s="430"/>
      <c r="HCV1339" s="430"/>
      <c r="HCW1339" s="430"/>
      <c r="HCX1339" s="430"/>
      <c r="HCY1339" s="430"/>
      <c r="HCZ1339" s="430"/>
      <c r="HDA1339" s="430"/>
      <c r="HDB1339" s="430"/>
      <c r="HDC1339" s="430"/>
      <c r="HDD1339" s="430"/>
      <c r="HDE1339" s="430"/>
      <c r="HDF1339" s="430"/>
      <c r="HDG1339" s="430"/>
      <c r="HDH1339" s="430"/>
      <c r="HDI1339" s="430"/>
      <c r="HDJ1339" s="430"/>
      <c r="HDK1339" s="430"/>
      <c r="HDL1339" s="430"/>
      <c r="HDM1339" s="430"/>
      <c r="HDN1339" s="430"/>
      <c r="HDO1339" s="430"/>
      <c r="HDP1339" s="430"/>
      <c r="HDQ1339" s="430"/>
      <c r="HDR1339" s="430"/>
      <c r="HDS1339" s="430"/>
      <c r="HDT1339" s="430"/>
      <c r="HDU1339" s="430"/>
      <c r="HDV1339" s="430"/>
      <c r="HDW1339" s="430"/>
      <c r="HDX1339" s="430"/>
      <c r="HDY1339" s="430"/>
      <c r="HDZ1339" s="430"/>
      <c r="HEA1339" s="430"/>
      <c r="HEB1339" s="430"/>
      <c r="HEC1339" s="430"/>
      <c r="HED1339" s="430"/>
      <c r="HEE1339" s="430"/>
      <c r="HEF1339" s="430"/>
      <c r="HEG1339" s="430"/>
      <c r="HEH1339" s="430"/>
      <c r="HEI1339" s="430"/>
      <c r="HEJ1339" s="430"/>
      <c r="HEK1339" s="430"/>
      <c r="HEL1339" s="430"/>
      <c r="HEM1339" s="430"/>
      <c r="HEN1339" s="430"/>
      <c r="HEO1339" s="430"/>
      <c r="HEP1339" s="430"/>
      <c r="HEQ1339" s="430"/>
      <c r="HER1339" s="430"/>
      <c r="HES1339" s="430"/>
      <c r="HET1339" s="430"/>
      <c r="HEU1339" s="430"/>
      <c r="HEV1339" s="430"/>
      <c r="HEW1339" s="430"/>
      <c r="HEX1339" s="430"/>
      <c r="HEY1339" s="430"/>
      <c r="HEZ1339" s="430"/>
      <c r="HFA1339" s="430"/>
      <c r="HFB1339" s="430"/>
      <c r="HFC1339" s="430"/>
      <c r="HFD1339" s="430"/>
      <c r="HFE1339" s="430"/>
      <c r="HFF1339" s="430"/>
      <c r="HFG1339" s="430"/>
      <c r="HFH1339" s="430"/>
      <c r="HFI1339" s="430"/>
      <c r="HFJ1339" s="430"/>
      <c r="HFK1339" s="430"/>
      <c r="HFL1339" s="430"/>
      <c r="HFM1339" s="430"/>
      <c r="HFN1339" s="430"/>
      <c r="HFO1339" s="430"/>
      <c r="HFP1339" s="430"/>
      <c r="HFQ1339" s="430"/>
      <c r="HFR1339" s="430"/>
      <c r="HFS1339" s="430"/>
      <c r="HFT1339" s="430"/>
      <c r="HFU1339" s="430"/>
      <c r="HFV1339" s="430"/>
      <c r="HFW1339" s="430"/>
      <c r="HFX1339" s="430"/>
      <c r="HFY1339" s="430"/>
      <c r="HFZ1339" s="430"/>
      <c r="HGA1339" s="430"/>
      <c r="HGB1339" s="430"/>
      <c r="HGC1339" s="430"/>
      <c r="HGD1339" s="430"/>
      <c r="HGE1339" s="430"/>
      <c r="HGF1339" s="430"/>
      <c r="HGG1339" s="430"/>
      <c r="HGH1339" s="430"/>
      <c r="HGI1339" s="430"/>
      <c r="HGJ1339" s="430"/>
      <c r="HGK1339" s="430"/>
      <c r="HGL1339" s="430"/>
      <c r="HGM1339" s="430"/>
      <c r="HGN1339" s="430"/>
      <c r="HGO1339" s="430"/>
      <c r="HGP1339" s="430"/>
      <c r="HGQ1339" s="430"/>
      <c r="HGR1339" s="430"/>
      <c r="HGS1339" s="430"/>
      <c r="HGT1339" s="430"/>
      <c r="HGU1339" s="430"/>
      <c r="HGV1339" s="430"/>
      <c r="HGW1339" s="430"/>
      <c r="HGX1339" s="430"/>
      <c r="HGY1339" s="430"/>
      <c r="HGZ1339" s="430"/>
      <c r="HHA1339" s="430"/>
      <c r="HHB1339" s="430"/>
      <c r="HHC1339" s="430"/>
      <c r="HHD1339" s="430"/>
      <c r="HHE1339" s="430"/>
      <c r="HHF1339" s="430"/>
      <c r="HHG1339" s="430"/>
      <c r="HHH1339" s="430"/>
      <c r="HHI1339" s="430"/>
      <c r="HHJ1339" s="430"/>
      <c r="HHK1339" s="430"/>
      <c r="HHL1339" s="430"/>
      <c r="HHM1339" s="430"/>
      <c r="HHN1339" s="430"/>
      <c r="HHO1339" s="430"/>
      <c r="HHP1339" s="430"/>
      <c r="HHQ1339" s="430"/>
      <c r="HHR1339" s="430"/>
      <c r="HHS1339" s="430"/>
      <c r="HHT1339" s="430"/>
      <c r="HHU1339" s="430"/>
      <c r="HHV1339" s="430"/>
      <c r="HHW1339" s="430"/>
      <c r="HHX1339" s="430"/>
      <c r="HHY1339" s="430"/>
      <c r="HHZ1339" s="430"/>
      <c r="HIA1339" s="430"/>
      <c r="HIB1339" s="430"/>
      <c r="HIC1339" s="430"/>
      <c r="HID1339" s="430"/>
      <c r="HIE1339" s="430"/>
      <c r="HIF1339" s="430"/>
      <c r="HIG1339" s="430"/>
      <c r="HIH1339" s="430"/>
      <c r="HII1339" s="430"/>
      <c r="HIJ1339" s="430"/>
      <c r="HIK1339" s="430"/>
      <c r="HIL1339" s="430"/>
      <c r="HIM1339" s="430"/>
      <c r="HIN1339" s="430"/>
      <c r="HIO1339" s="430"/>
      <c r="HIP1339" s="430"/>
      <c r="HIQ1339" s="430"/>
      <c r="HIR1339" s="430"/>
      <c r="HIS1339" s="430"/>
      <c r="HIT1339" s="430"/>
      <c r="HIU1339" s="430"/>
      <c r="HIV1339" s="430"/>
      <c r="HIW1339" s="430"/>
      <c r="HIX1339" s="430"/>
      <c r="HIY1339" s="430"/>
      <c r="HIZ1339" s="430"/>
      <c r="HJA1339" s="430"/>
      <c r="HJB1339" s="430"/>
      <c r="HJC1339" s="430"/>
      <c r="HJD1339" s="430"/>
      <c r="HJE1339" s="430"/>
      <c r="HJF1339" s="430"/>
      <c r="HJG1339" s="430"/>
      <c r="HJH1339" s="430"/>
      <c r="HJI1339" s="430"/>
      <c r="HJJ1339" s="430"/>
      <c r="HJK1339" s="430"/>
      <c r="HJL1339" s="430"/>
      <c r="HJM1339" s="430"/>
      <c r="HJN1339" s="430"/>
      <c r="HJO1339" s="430"/>
      <c r="HJP1339" s="430"/>
      <c r="HJQ1339" s="430"/>
      <c r="HJR1339" s="430"/>
      <c r="HJS1339" s="430"/>
      <c r="HJT1339" s="430"/>
      <c r="HJU1339" s="430"/>
      <c r="HJV1339" s="430"/>
      <c r="HJW1339" s="430"/>
      <c r="HJX1339" s="430"/>
      <c r="HJY1339" s="430"/>
      <c r="HJZ1339" s="430"/>
      <c r="HKA1339" s="430"/>
      <c r="HKB1339" s="430"/>
      <c r="HKC1339" s="430"/>
      <c r="HKD1339" s="430"/>
      <c r="HKE1339" s="430"/>
      <c r="HKF1339" s="430"/>
      <c r="HKG1339" s="430"/>
      <c r="HKH1339" s="430"/>
      <c r="HKI1339" s="430"/>
      <c r="HKJ1339" s="430"/>
      <c r="HKK1339" s="430"/>
      <c r="HKL1339" s="430"/>
      <c r="HKM1339" s="430"/>
      <c r="HKN1339" s="430"/>
      <c r="HKO1339" s="430"/>
      <c r="HKP1339" s="430"/>
      <c r="HKQ1339" s="430"/>
      <c r="HKR1339" s="430"/>
      <c r="HKS1339" s="430"/>
      <c r="HKT1339" s="430"/>
      <c r="HKU1339" s="430"/>
      <c r="HKV1339" s="430"/>
      <c r="HKW1339" s="430"/>
      <c r="HKX1339" s="430"/>
      <c r="HKY1339" s="430"/>
      <c r="HKZ1339" s="430"/>
      <c r="HLA1339" s="430"/>
      <c r="HLB1339" s="430"/>
      <c r="HLC1339" s="430"/>
      <c r="HLD1339" s="430"/>
      <c r="HLE1339" s="430"/>
      <c r="HLF1339" s="430"/>
      <c r="HLG1339" s="430"/>
      <c r="HLH1339" s="430"/>
      <c r="HLI1339" s="430"/>
      <c r="HLJ1339" s="430"/>
      <c r="HLK1339" s="430"/>
      <c r="HLL1339" s="430"/>
      <c r="HLM1339" s="430"/>
      <c r="HLN1339" s="430"/>
      <c r="HLO1339" s="430"/>
      <c r="HLP1339" s="430"/>
      <c r="HLQ1339" s="430"/>
      <c r="HLR1339" s="430"/>
      <c r="HLS1339" s="430"/>
      <c r="HLT1339" s="430"/>
      <c r="HLU1339" s="430"/>
      <c r="HLV1339" s="430"/>
      <c r="HLW1339" s="430"/>
      <c r="HLX1339" s="430"/>
      <c r="HLY1339" s="430"/>
      <c r="HLZ1339" s="430"/>
      <c r="HMA1339" s="430"/>
      <c r="HMB1339" s="430"/>
      <c r="HMC1339" s="430"/>
      <c r="HMD1339" s="430"/>
      <c r="HME1339" s="430"/>
      <c r="HMF1339" s="430"/>
      <c r="HMG1339" s="430"/>
      <c r="HMH1339" s="430"/>
      <c r="HMI1339" s="430"/>
      <c r="HMJ1339" s="430"/>
      <c r="HMK1339" s="430"/>
      <c r="HML1339" s="430"/>
      <c r="HMM1339" s="430"/>
      <c r="HMN1339" s="430"/>
      <c r="HMO1339" s="430"/>
      <c r="HMP1339" s="430"/>
      <c r="HMQ1339" s="430"/>
      <c r="HMR1339" s="430"/>
      <c r="HMS1339" s="430"/>
      <c r="HMT1339" s="430"/>
      <c r="HMU1339" s="430"/>
      <c r="HMV1339" s="430"/>
      <c r="HMW1339" s="430"/>
      <c r="HMX1339" s="430"/>
      <c r="HMY1339" s="430"/>
      <c r="HMZ1339" s="430"/>
      <c r="HNA1339" s="430"/>
      <c r="HNB1339" s="430"/>
      <c r="HNC1339" s="430"/>
      <c r="HND1339" s="430"/>
      <c r="HNE1339" s="430"/>
      <c r="HNF1339" s="430"/>
      <c r="HNG1339" s="430"/>
      <c r="HNH1339" s="430"/>
      <c r="HNI1339" s="430"/>
      <c r="HNJ1339" s="430"/>
      <c r="HNK1339" s="430"/>
      <c r="HNL1339" s="430"/>
      <c r="HNM1339" s="430"/>
      <c r="HNN1339" s="430"/>
      <c r="HNO1339" s="430"/>
      <c r="HNP1339" s="430"/>
      <c r="HNQ1339" s="430"/>
      <c r="HNR1339" s="430"/>
      <c r="HNS1339" s="430"/>
      <c r="HNT1339" s="430"/>
      <c r="HNU1339" s="430"/>
      <c r="HNV1339" s="430"/>
      <c r="HNW1339" s="430"/>
      <c r="HNX1339" s="430"/>
      <c r="HNY1339" s="430"/>
      <c r="HNZ1339" s="430"/>
      <c r="HOA1339" s="430"/>
      <c r="HOB1339" s="430"/>
      <c r="HOC1339" s="430"/>
      <c r="HOD1339" s="430"/>
      <c r="HOE1339" s="430"/>
      <c r="HOF1339" s="430"/>
      <c r="HOG1339" s="430"/>
      <c r="HOH1339" s="430"/>
      <c r="HOI1339" s="430"/>
      <c r="HOJ1339" s="430"/>
      <c r="HOK1339" s="430"/>
      <c r="HOL1339" s="430"/>
      <c r="HOM1339" s="430"/>
      <c r="HON1339" s="430"/>
      <c r="HOO1339" s="430"/>
      <c r="HOP1339" s="430"/>
      <c r="HOQ1339" s="430"/>
      <c r="HOR1339" s="430"/>
      <c r="HOS1339" s="430"/>
      <c r="HOT1339" s="430"/>
      <c r="HOU1339" s="430"/>
      <c r="HOV1339" s="430"/>
      <c r="HOW1339" s="430"/>
      <c r="HOX1339" s="430"/>
      <c r="HOY1339" s="430"/>
      <c r="HOZ1339" s="430"/>
      <c r="HPA1339" s="430"/>
      <c r="HPB1339" s="430"/>
      <c r="HPC1339" s="430"/>
      <c r="HPD1339" s="430"/>
      <c r="HPE1339" s="430"/>
      <c r="HPF1339" s="430"/>
      <c r="HPG1339" s="430"/>
      <c r="HPH1339" s="430"/>
      <c r="HPI1339" s="430"/>
      <c r="HPJ1339" s="430"/>
      <c r="HPK1339" s="430"/>
      <c r="HPL1339" s="430"/>
      <c r="HPM1339" s="430"/>
      <c r="HPN1339" s="430"/>
      <c r="HPO1339" s="430"/>
      <c r="HPP1339" s="430"/>
      <c r="HPQ1339" s="430"/>
      <c r="HPR1339" s="430"/>
      <c r="HPS1339" s="430"/>
      <c r="HPT1339" s="430"/>
      <c r="HPU1339" s="430"/>
      <c r="HPV1339" s="430"/>
      <c r="HPW1339" s="430"/>
      <c r="HPX1339" s="430"/>
      <c r="HPY1339" s="430"/>
      <c r="HPZ1339" s="430"/>
      <c r="HQA1339" s="430"/>
      <c r="HQB1339" s="430"/>
      <c r="HQC1339" s="430"/>
      <c r="HQD1339" s="430"/>
      <c r="HQE1339" s="430"/>
      <c r="HQF1339" s="430"/>
      <c r="HQG1339" s="430"/>
      <c r="HQH1339" s="430"/>
      <c r="HQI1339" s="430"/>
      <c r="HQJ1339" s="430"/>
      <c r="HQK1339" s="430"/>
      <c r="HQL1339" s="430"/>
      <c r="HQM1339" s="430"/>
      <c r="HQN1339" s="430"/>
      <c r="HQO1339" s="430"/>
      <c r="HQP1339" s="430"/>
      <c r="HQQ1339" s="430"/>
      <c r="HQR1339" s="430"/>
      <c r="HQS1339" s="430"/>
      <c r="HQT1339" s="430"/>
      <c r="HQU1339" s="430"/>
      <c r="HQV1339" s="430"/>
      <c r="HQW1339" s="430"/>
      <c r="HQX1339" s="430"/>
      <c r="HQY1339" s="430"/>
      <c r="HQZ1339" s="430"/>
      <c r="HRA1339" s="430"/>
      <c r="HRB1339" s="430"/>
      <c r="HRC1339" s="430"/>
      <c r="HRD1339" s="430"/>
      <c r="HRE1339" s="430"/>
      <c r="HRF1339" s="430"/>
      <c r="HRG1339" s="430"/>
      <c r="HRH1339" s="430"/>
      <c r="HRI1339" s="430"/>
      <c r="HRJ1339" s="430"/>
      <c r="HRK1339" s="430"/>
      <c r="HRL1339" s="430"/>
      <c r="HRM1339" s="430"/>
      <c r="HRN1339" s="430"/>
      <c r="HRO1339" s="430"/>
      <c r="HRP1339" s="430"/>
      <c r="HRQ1339" s="430"/>
      <c r="HRR1339" s="430"/>
      <c r="HRS1339" s="430"/>
      <c r="HRT1339" s="430"/>
      <c r="HRU1339" s="430"/>
      <c r="HRV1339" s="430"/>
      <c r="HRW1339" s="430"/>
      <c r="HRX1339" s="430"/>
      <c r="HRY1339" s="430"/>
      <c r="HRZ1339" s="430"/>
      <c r="HSA1339" s="430"/>
      <c r="HSB1339" s="430"/>
      <c r="HSC1339" s="430"/>
      <c r="HSD1339" s="430"/>
      <c r="HSE1339" s="430"/>
      <c r="HSF1339" s="430"/>
      <c r="HSG1339" s="430"/>
      <c r="HSH1339" s="430"/>
      <c r="HSI1339" s="430"/>
      <c r="HSJ1339" s="430"/>
      <c r="HSK1339" s="430"/>
      <c r="HSL1339" s="430"/>
      <c r="HSM1339" s="430"/>
      <c r="HSN1339" s="430"/>
      <c r="HSO1339" s="430"/>
      <c r="HSP1339" s="430"/>
      <c r="HSQ1339" s="430"/>
      <c r="HSR1339" s="430"/>
      <c r="HSS1339" s="430"/>
      <c r="HST1339" s="430"/>
      <c r="HSU1339" s="430"/>
      <c r="HSV1339" s="430"/>
      <c r="HSW1339" s="430"/>
      <c r="HSX1339" s="430"/>
      <c r="HSY1339" s="430"/>
      <c r="HSZ1339" s="430"/>
      <c r="HTA1339" s="430"/>
      <c r="HTB1339" s="430"/>
      <c r="HTC1339" s="430"/>
      <c r="HTD1339" s="430"/>
      <c r="HTE1339" s="430"/>
      <c r="HTF1339" s="430"/>
      <c r="HTG1339" s="430"/>
      <c r="HTH1339" s="430"/>
      <c r="HTI1339" s="430"/>
      <c r="HTJ1339" s="430"/>
      <c r="HTK1339" s="430"/>
      <c r="HTL1339" s="430"/>
      <c r="HTM1339" s="430"/>
      <c r="HTN1339" s="430"/>
      <c r="HTO1339" s="430"/>
      <c r="HTP1339" s="430"/>
      <c r="HTQ1339" s="430"/>
      <c r="HTR1339" s="430"/>
      <c r="HTS1339" s="430"/>
      <c r="HTT1339" s="430"/>
      <c r="HTU1339" s="430"/>
      <c r="HTV1339" s="430"/>
      <c r="HTW1339" s="430"/>
      <c r="HTX1339" s="430"/>
      <c r="HTY1339" s="430"/>
      <c r="HTZ1339" s="430"/>
      <c r="HUA1339" s="430"/>
      <c r="HUB1339" s="430"/>
      <c r="HUC1339" s="430"/>
      <c r="HUD1339" s="430"/>
      <c r="HUE1339" s="430"/>
      <c r="HUF1339" s="430"/>
      <c r="HUG1339" s="430"/>
      <c r="HUH1339" s="430"/>
      <c r="HUI1339" s="430"/>
      <c r="HUJ1339" s="430"/>
      <c r="HUK1339" s="430"/>
      <c r="HUL1339" s="430"/>
      <c r="HUM1339" s="430"/>
      <c r="HUN1339" s="430"/>
      <c r="HUO1339" s="430"/>
      <c r="HUP1339" s="430"/>
      <c r="HUQ1339" s="430"/>
      <c r="HUR1339" s="430"/>
      <c r="HUS1339" s="430"/>
      <c r="HUT1339" s="430"/>
      <c r="HUU1339" s="430"/>
      <c r="HUV1339" s="430"/>
      <c r="HUW1339" s="430"/>
      <c r="HUX1339" s="430"/>
      <c r="HUY1339" s="430"/>
      <c r="HUZ1339" s="430"/>
      <c r="HVA1339" s="430"/>
      <c r="HVB1339" s="430"/>
      <c r="HVC1339" s="430"/>
      <c r="HVD1339" s="430"/>
      <c r="HVE1339" s="430"/>
      <c r="HVF1339" s="430"/>
      <c r="HVG1339" s="430"/>
      <c r="HVH1339" s="430"/>
      <c r="HVI1339" s="430"/>
      <c r="HVJ1339" s="430"/>
      <c r="HVK1339" s="430"/>
      <c r="HVL1339" s="430"/>
      <c r="HVM1339" s="430"/>
      <c r="HVN1339" s="430"/>
      <c r="HVO1339" s="430"/>
      <c r="HVP1339" s="430"/>
      <c r="HVQ1339" s="430"/>
      <c r="HVR1339" s="430"/>
      <c r="HVS1339" s="430"/>
      <c r="HVT1339" s="430"/>
      <c r="HVU1339" s="430"/>
      <c r="HVV1339" s="430"/>
      <c r="HVW1339" s="430"/>
      <c r="HVX1339" s="430"/>
      <c r="HVY1339" s="430"/>
      <c r="HVZ1339" s="430"/>
      <c r="HWA1339" s="430"/>
      <c r="HWB1339" s="430"/>
      <c r="HWC1339" s="430"/>
      <c r="HWD1339" s="430"/>
      <c r="HWE1339" s="430"/>
      <c r="HWF1339" s="430"/>
      <c r="HWG1339" s="430"/>
      <c r="HWH1339" s="430"/>
      <c r="HWI1339" s="430"/>
      <c r="HWJ1339" s="430"/>
      <c r="HWK1339" s="430"/>
      <c r="HWL1339" s="430"/>
      <c r="HWM1339" s="430"/>
      <c r="HWN1339" s="430"/>
      <c r="HWO1339" s="430"/>
      <c r="HWP1339" s="430"/>
      <c r="HWQ1339" s="430"/>
      <c r="HWR1339" s="430"/>
      <c r="HWS1339" s="430"/>
      <c r="HWT1339" s="430"/>
      <c r="HWU1339" s="430"/>
      <c r="HWV1339" s="430"/>
      <c r="HWW1339" s="430"/>
      <c r="HWX1339" s="430"/>
      <c r="HWY1339" s="430"/>
      <c r="HWZ1339" s="430"/>
      <c r="HXA1339" s="430"/>
      <c r="HXB1339" s="430"/>
      <c r="HXC1339" s="430"/>
      <c r="HXD1339" s="430"/>
      <c r="HXE1339" s="430"/>
      <c r="HXF1339" s="430"/>
      <c r="HXG1339" s="430"/>
      <c r="HXH1339" s="430"/>
      <c r="HXI1339" s="430"/>
      <c r="HXJ1339" s="430"/>
      <c r="HXK1339" s="430"/>
      <c r="HXL1339" s="430"/>
      <c r="HXM1339" s="430"/>
      <c r="HXN1339" s="430"/>
      <c r="HXO1339" s="430"/>
      <c r="HXP1339" s="430"/>
      <c r="HXQ1339" s="430"/>
      <c r="HXR1339" s="430"/>
      <c r="HXS1339" s="430"/>
      <c r="HXT1339" s="430"/>
      <c r="HXU1339" s="430"/>
      <c r="HXV1339" s="430"/>
      <c r="HXW1339" s="430"/>
      <c r="HXX1339" s="430"/>
      <c r="HXY1339" s="430"/>
      <c r="HXZ1339" s="430"/>
      <c r="HYA1339" s="430"/>
      <c r="HYB1339" s="430"/>
      <c r="HYC1339" s="430"/>
      <c r="HYD1339" s="430"/>
      <c r="HYE1339" s="430"/>
      <c r="HYF1339" s="430"/>
      <c r="HYG1339" s="430"/>
      <c r="HYH1339" s="430"/>
      <c r="HYI1339" s="430"/>
      <c r="HYJ1339" s="430"/>
      <c r="HYK1339" s="430"/>
      <c r="HYL1339" s="430"/>
      <c r="HYM1339" s="430"/>
      <c r="HYN1339" s="430"/>
      <c r="HYO1339" s="430"/>
      <c r="HYP1339" s="430"/>
      <c r="HYQ1339" s="430"/>
      <c r="HYR1339" s="430"/>
      <c r="HYS1339" s="430"/>
      <c r="HYT1339" s="430"/>
      <c r="HYU1339" s="430"/>
      <c r="HYV1339" s="430"/>
      <c r="HYW1339" s="430"/>
      <c r="HYX1339" s="430"/>
      <c r="HYY1339" s="430"/>
      <c r="HYZ1339" s="430"/>
      <c r="HZA1339" s="430"/>
      <c r="HZB1339" s="430"/>
      <c r="HZC1339" s="430"/>
      <c r="HZD1339" s="430"/>
      <c r="HZE1339" s="430"/>
      <c r="HZF1339" s="430"/>
      <c r="HZG1339" s="430"/>
      <c r="HZH1339" s="430"/>
      <c r="HZI1339" s="430"/>
      <c r="HZJ1339" s="430"/>
      <c r="HZK1339" s="430"/>
      <c r="HZL1339" s="430"/>
      <c r="HZM1339" s="430"/>
      <c r="HZN1339" s="430"/>
      <c r="HZO1339" s="430"/>
      <c r="HZP1339" s="430"/>
      <c r="HZQ1339" s="430"/>
      <c r="HZR1339" s="430"/>
      <c r="HZS1339" s="430"/>
      <c r="HZT1339" s="430"/>
      <c r="HZU1339" s="430"/>
      <c r="HZV1339" s="430"/>
      <c r="HZW1339" s="430"/>
      <c r="HZX1339" s="430"/>
      <c r="HZY1339" s="430"/>
      <c r="HZZ1339" s="430"/>
      <c r="IAA1339" s="430"/>
      <c r="IAB1339" s="430"/>
      <c r="IAC1339" s="430"/>
      <c r="IAD1339" s="430"/>
      <c r="IAE1339" s="430"/>
      <c r="IAF1339" s="430"/>
      <c r="IAG1339" s="430"/>
      <c r="IAH1339" s="430"/>
      <c r="IAI1339" s="430"/>
      <c r="IAJ1339" s="430"/>
      <c r="IAK1339" s="430"/>
      <c r="IAL1339" s="430"/>
      <c r="IAM1339" s="430"/>
      <c r="IAN1339" s="430"/>
      <c r="IAO1339" s="430"/>
      <c r="IAP1339" s="430"/>
      <c r="IAQ1339" s="430"/>
      <c r="IAR1339" s="430"/>
      <c r="IAS1339" s="430"/>
      <c r="IAT1339" s="430"/>
      <c r="IAU1339" s="430"/>
      <c r="IAV1339" s="430"/>
      <c r="IAW1339" s="430"/>
      <c r="IAX1339" s="430"/>
      <c r="IAY1339" s="430"/>
      <c r="IAZ1339" s="430"/>
      <c r="IBA1339" s="430"/>
      <c r="IBB1339" s="430"/>
      <c r="IBC1339" s="430"/>
      <c r="IBD1339" s="430"/>
      <c r="IBE1339" s="430"/>
      <c r="IBF1339" s="430"/>
      <c r="IBG1339" s="430"/>
      <c r="IBH1339" s="430"/>
      <c r="IBI1339" s="430"/>
      <c r="IBJ1339" s="430"/>
      <c r="IBK1339" s="430"/>
      <c r="IBL1339" s="430"/>
      <c r="IBM1339" s="430"/>
      <c r="IBN1339" s="430"/>
      <c r="IBO1339" s="430"/>
      <c r="IBP1339" s="430"/>
      <c r="IBQ1339" s="430"/>
      <c r="IBR1339" s="430"/>
      <c r="IBS1339" s="430"/>
      <c r="IBT1339" s="430"/>
      <c r="IBU1339" s="430"/>
      <c r="IBV1339" s="430"/>
      <c r="IBW1339" s="430"/>
      <c r="IBX1339" s="430"/>
      <c r="IBY1339" s="430"/>
      <c r="IBZ1339" s="430"/>
      <c r="ICA1339" s="430"/>
      <c r="ICB1339" s="430"/>
      <c r="ICC1339" s="430"/>
      <c r="ICD1339" s="430"/>
      <c r="ICE1339" s="430"/>
      <c r="ICF1339" s="430"/>
      <c r="ICG1339" s="430"/>
      <c r="ICH1339" s="430"/>
      <c r="ICI1339" s="430"/>
      <c r="ICJ1339" s="430"/>
      <c r="ICK1339" s="430"/>
      <c r="ICL1339" s="430"/>
      <c r="ICM1339" s="430"/>
      <c r="ICN1339" s="430"/>
      <c r="ICO1339" s="430"/>
      <c r="ICP1339" s="430"/>
      <c r="ICQ1339" s="430"/>
      <c r="ICR1339" s="430"/>
      <c r="ICS1339" s="430"/>
      <c r="ICT1339" s="430"/>
      <c r="ICU1339" s="430"/>
      <c r="ICV1339" s="430"/>
      <c r="ICW1339" s="430"/>
      <c r="ICX1339" s="430"/>
      <c r="ICY1339" s="430"/>
      <c r="ICZ1339" s="430"/>
      <c r="IDA1339" s="430"/>
      <c r="IDB1339" s="430"/>
      <c r="IDC1339" s="430"/>
      <c r="IDD1339" s="430"/>
      <c r="IDE1339" s="430"/>
      <c r="IDF1339" s="430"/>
      <c r="IDG1339" s="430"/>
      <c r="IDH1339" s="430"/>
      <c r="IDI1339" s="430"/>
      <c r="IDJ1339" s="430"/>
      <c r="IDK1339" s="430"/>
      <c r="IDL1339" s="430"/>
      <c r="IDM1339" s="430"/>
      <c r="IDN1339" s="430"/>
      <c r="IDO1339" s="430"/>
      <c r="IDP1339" s="430"/>
      <c r="IDQ1339" s="430"/>
      <c r="IDR1339" s="430"/>
      <c r="IDS1339" s="430"/>
      <c r="IDT1339" s="430"/>
      <c r="IDU1339" s="430"/>
      <c r="IDV1339" s="430"/>
      <c r="IDW1339" s="430"/>
      <c r="IDX1339" s="430"/>
      <c r="IDY1339" s="430"/>
      <c r="IDZ1339" s="430"/>
      <c r="IEA1339" s="430"/>
      <c r="IEB1339" s="430"/>
      <c r="IEC1339" s="430"/>
      <c r="IED1339" s="430"/>
      <c r="IEE1339" s="430"/>
      <c r="IEF1339" s="430"/>
      <c r="IEG1339" s="430"/>
      <c r="IEH1339" s="430"/>
      <c r="IEI1339" s="430"/>
      <c r="IEJ1339" s="430"/>
      <c r="IEK1339" s="430"/>
      <c r="IEL1339" s="430"/>
      <c r="IEM1339" s="430"/>
      <c r="IEN1339" s="430"/>
      <c r="IEO1339" s="430"/>
      <c r="IEP1339" s="430"/>
      <c r="IEQ1339" s="430"/>
      <c r="IER1339" s="430"/>
      <c r="IES1339" s="430"/>
      <c r="IET1339" s="430"/>
      <c r="IEU1339" s="430"/>
      <c r="IEV1339" s="430"/>
      <c r="IEW1339" s="430"/>
      <c r="IEX1339" s="430"/>
      <c r="IEY1339" s="430"/>
      <c r="IEZ1339" s="430"/>
      <c r="IFA1339" s="430"/>
      <c r="IFB1339" s="430"/>
      <c r="IFC1339" s="430"/>
      <c r="IFD1339" s="430"/>
      <c r="IFE1339" s="430"/>
      <c r="IFF1339" s="430"/>
      <c r="IFG1339" s="430"/>
      <c r="IFH1339" s="430"/>
      <c r="IFI1339" s="430"/>
      <c r="IFJ1339" s="430"/>
      <c r="IFK1339" s="430"/>
      <c r="IFL1339" s="430"/>
      <c r="IFM1339" s="430"/>
      <c r="IFN1339" s="430"/>
      <c r="IFO1339" s="430"/>
      <c r="IFP1339" s="430"/>
      <c r="IFQ1339" s="430"/>
      <c r="IFR1339" s="430"/>
      <c r="IFS1339" s="430"/>
      <c r="IFT1339" s="430"/>
      <c r="IFU1339" s="430"/>
      <c r="IFV1339" s="430"/>
      <c r="IFW1339" s="430"/>
      <c r="IFX1339" s="430"/>
      <c r="IFY1339" s="430"/>
      <c r="IFZ1339" s="430"/>
      <c r="IGA1339" s="430"/>
      <c r="IGB1339" s="430"/>
      <c r="IGC1339" s="430"/>
      <c r="IGD1339" s="430"/>
      <c r="IGE1339" s="430"/>
      <c r="IGF1339" s="430"/>
      <c r="IGG1339" s="430"/>
      <c r="IGH1339" s="430"/>
      <c r="IGI1339" s="430"/>
      <c r="IGJ1339" s="430"/>
      <c r="IGK1339" s="430"/>
      <c r="IGL1339" s="430"/>
      <c r="IGM1339" s="430"/>
      <c r="IGN1339" s="430"/>
      <c r="IGO1339" s="430"/>
      <c r="IGP1339" s="430"/>
      <c r="IGQ1339" s="430"/>
      <c r="IGR1339" s="430"/>
      <c r="IGS1339" s="430"/>
      <c r="IGT1339" s="430"/>
      <c r="IGU1339" s="430"/>
      <c r="IGV1339" s="430"/>
      <c r="IGW1339" s="430"/>
      <c r="IGX1339" s="430"/>
      <c r="IGY1339" s="430"/>
      <c r="IGZ1339" s="430"/>
      <c r="IHA1339" s="430"/>
      <c r="IHB1339" s="430"/>
      <c r="IHC1339" s="430"/>
      <c r="IHD1339" s="430"/>
      <c r="IHE1339" s="430"/>
      <c r="IHF1339" s="430"/>
      <c r="IHG1339" s="430"/>
      <c r="IHH1339" s="430"/>
      <c r="IHI1339" s="430"/>
      <c r="IHJ1339" s="430"/>
      <c r="IHK1339" s="430"/>
      <c r="IHL1339" s="430"/>
      <c r="IHM1339" s="430"/>
      <c r="IHN1339" s="430"/>
      <c r="IHO1339" s="430"/>
      <c r="IHP1339" s="430"/>
      <c r="IHQ1339" s="430"/>
      <c r="IHR1339" s="430"/>
      <c r="IHS1339" s="430"/>
      <c r="IHT1339" s="430"/>
      <c r="IHU1339" s="430"/>
      <c r="IHV1339" s="430"/>
      <c r="IHW1339" s="430"/>
      <c r="IHX1339" s="430"/>
      <c r="IHY1339" s="430"/>
      <c r="IHZ1339" s="430"/>
      <c r="IIA1339" s="430"/>
      <c r="IIB1339" s="430"/>
      <c r="IIC1339" s="430"/>
      <c r="IID1339" s="430"/>
      <c r="IIE1339" s="430"/>
      <c r="IIF1339" s="430"/>
      <c r="IIG1339" s="430"/>
      <c r="IIH1339" s="430"/>
      <c r="III1339" s="430"/>
      <c r="IIJ1339" s="430"/>
      <c r="IIK1339" s="430"/>
      <c r="IIL1339" s="430"/>
      <c r="IIM1339" s="430"/>
      <c r="IIN1339" s="430"/>
      <c r="IIO1339" s="430"/>
      <c r="IIP1339" s="430"/>
      <c r="IIQ1339" s="430"/>
      <c r="IIR1339" s="430"/>
      <c r="IIS1339" s="430"/>
      <c r="IIT1339" s="430"/>
      <c r="IIU1339" s="430"/>
      <c r="IIV1339" s="430"/>
      <c r="IIW1339" s="430"/>
      <c r="IIX1339" s="430"/>
      <c r="IIY1339" s="430"/>
      <c r="IIZ1339" s="430"/>
      <c r="IJA1339" s="430"/>
      <c r="IJB1339" s="430"/>
      <c r="IJC1339" s="430"/>
      <c r="IJD1339" s="430"/>
      <c r="IJE1339" s="430"/>
      <c r="IJF1339" s="430"/>
      <c r="IJG1339" s="430"/>
      <c r="IJH1339" s="430"/>
      <c r="IJI1339" s="430"/>
      <c r="IJJ1339" s="430"/>
      <c r="IJK1339" s="430"/>
      <c r="IJL1339" s="430"/>
      <c r="IJM1339" s="430"/>
      <c r="IJN1339" s="430"/>
      <c r="IJO1339" s="430"/>
      <c r="IJP1339" s="430"/>
      <c r="IJQ1339" s="430"/>
      <c r="IJR1339" s="430"/>
      <c r="IJS1339" s="430"/>
      <c r="IJT1339" s="430"/>
      <c r="IJU1339" s="430"/>
      <c r="IJV1339" s="430"/>
      <c r="IJW1339" s="430"/>
      <c r="IJX1339" s="430"/>
      <c r="IJY1339" s="430"/>
      <c r="IJZ1339" s="430"/>
      <c r="IKA1339" s="430"/>
      <c r="IKB1339" s="430"/>
      <c r="IKC1339" s="430"/>
      <c r="IKD1339" s="430"/>
      <c r="IKE1339" s="430"/>
      <c r="IKF1339" s="430"/>
      <c r="IKG1339" s="430"/>
      <c r="IKH1339" s="430"/>
      <c r="IKI1339" s="430"/>
      <c r="IKJ1339" s="430"/>
      <c r="IKK1339" s="430"/>
      <c r="IKL1339" s="430"/>
      <c r="IKM1339" s="430"/>
      <c r="IKN1339" s="430"/>
      <c r="IKO1339" s="430"/>
      <c r="IKP1339" s="430"/>
      <c r="IKQ1339" s="430"/>
      <c r="IKR1339" s="430"/>
      <c r="IKS1339" s="430"/>
      <c r="IKT1339" s="430"/>
      <c r="IKU1339" s="430"/>
      <c r="IKV1339" s="430"/>
      <c r="IKW1339" s="430"/>
      <c r="IKX1339" s="430"/>
      <c r="IKY1339" s="430"/>
      <c r="IKZ1339" s="430"/>
      <c r="ILA1339" s="430"/>
      <c r="ILB1339" s="430"/>
      <c r="ILC1339" s="430"/>
      <c r="ILD1339" s="430"/>
      <c r="ILE1339" s="430"/>
      <c r="ILF1339" s="430"/>
      <c r="ILG1339" s="430"/>
      <c r="ILH1339" s="430"/>
      <c r="ILI1339" s="430"/>
      <c r="ILJ1339" s="430"/>
      <c r="ILK1339" s="430"/>
      <c r="ILL1339" s="430"/>
      <c r="ILM1339" s="430"/>
      <c r="ILN1339" s="430"/>
      <c r="ILO1339" s="430"/>
      <c r="ILP1339" s="430"/>
      <c r="ILQ1339" s="430"/>
      <c r="ILR1339" s="430"/>
      <c r="ILS1339" s="430"/>
      <c r="ILT1339" s="430"/>
      <c r="ILU1339" s="430"/>
      <c r="ILV1339" s="430"/>
      <c r="ILW1339" s="430"/>
      <c r="ILX1339" s="430"/>
      <c r="ILY1339" s="430"/>
      <c r="ILZ1339" s="430"/>
      <c r="IMA1339" s="430"/>
      <c r="IMB1339" s="430"/>
      <c r="IMC1339" s="430"/>
      <c r="IMD1339" s="430"/>
      <c r="IME1339" s="430"/>
      <c r="IMF1339" s="430"/>
      <c r="IMG1339" s="430"/>
      <c r="IMH1339" s="430"/>
      <c r="IMI1339" s="430"/>
      <c r="IMJ1339" s="430"/>
      <c r="IMK1339" s="430"/>
      <c r="IML1339" s="430"/>
      <c r="IMM1339" s="430"/>
      <c r="IMN1339" s="430"/>
      <c r="IMO1339" s="430"/>
      <c r="IMP1339" s="430"/>
      <c r="IMQ1339" s="430"/>
      <c r="IMR1339" s="430"/>
      <c r="IMS1339" s="430"/>
      <c r="IMT1339" s="430"/>
      <c r="IMU1339" s="430"/>
      <c r="IMV1339" s="430"/>
      <c r="IMW1339" s="430"/>
      <c r="IMX1339" s="430"/>
      <c r="IMY1339" s="430"/>
      <c r="IMZ1339" s="430"/>
      <c r="INA1339" s="430"/>
      <c r="INB1339" s="430"/>
      <c r="INC1339" s="430"/>
      <c r="IND1339" s="430"/>
      <c r="INE1339" s="430"/>
      <c r="INF1339" s="430"/>
      <c r="ING1339" s="430"/>
      <c r="INH1339" s="430"/>
      <c r="INI1339" s="430"/>
      <c r="INJ1339" s="430"/>
      <c r="INK1339" s="430"/>
      <c r="INL1339" s="430"/>
      <c r="INM1339" s="430"/>
      <c r="INN1339" s="430"/>
      <c r="INO1339" s="430"/>
      <c r="INP1339" s="430"/>
      <c r="INQ1339" s="430"/>
      <c r="INR1339" s="430"/>
      <c r="INS1339" s="430"/>
      <c r="INT1339" s="430"/>
      <c r="INU1339" s="430"/>
      <c r="INV1339" s="430"/>
      <c r="INW1339" s="430"/>
      <c r="INX1339" s="430"/>
      <c r="INY1339" s="430"/>
      <c r="INZ1339" s="430"/>
      <c r="IOA1339" s="430"/>
      <c r="IOB1339" s="430"/>
      <c r="IOC1339" s="430"/>
      <c r="IOD1339" s="430"/>
      <c r="IOE1339" s="430"/>
      <c r="IOF1339" s="430"/>
      <c r="IOG1339" s="430"/>
      <c r="IOH1339" s="430"/>
      <c r="IOI1339" s="430"/>
      <c r="IOJ1339" s="430"/>
      <c r="IOK1339" s="430"/>
      <c r="IOL1339" s="430"/>
      <c r="IOM1339" s="430"/>
      <c r="ION1339" s="430"/>
      <c r="IOO1339" s="430"/>
      <c r="IOP1339" s="430"/>
      <c r="IOQ1339" s="430"/>
      <c r="IOR1339" s="430"/>
      <c r="IOS1339" s="430"/>
      <c r="IOT1339" s="430"/>
      <c r="IOU1339" s="430"/>
      <c r="IOV1339" s="430"/>
      <c r="IOW1339" s="430"/>
      <c r="IOX1339" s="430"/>
      <c r="IOY1339" s="430"/>
      <c r="IOZ1339" s="430"/>
      <c r="IPA1339" s="430"/>
      <c r="IPB1339" s="430"/>
      <c r="IPC1339" s="430"/>
      <c r="IPD1339" s="430"/>
      <c r="IPE1339" s="430"/>
      <c r="IPF1339" s="430"/>
      <c r="IPG1339" s="430"/>
      <c r="IPH1339" s="430"/>
      <c r="IPI1339" s="430"/>
      <c r="IPJ1339" s="430"/>
      <c r="IPK1339" s="430"/>
      <c r="IPL1339" s="430"/>
      <c r="IPM1339" s="430"/>
      <c r="IPN1339" s="430"/>
      <c r="IPO1339" s="430"/>
      <c r="IPP1339" s="430"/>
      <c r="IPQ1339" s="430"/>
      <c r="IPR1339" s="430"/>
      <c r="IPS1339" s="430"/>
      <c r="IPT1339" s="430"/>
      <c r="IPU1339" s="430"/>
      <c r="IPV1339" s="430"/>
      <c r="IPW1339" s="430"/>
      <c r="IPX1339" s="430"/>
      <c r="IPY1339" s="430"/>
      <c r="IPZ1339" s="430"/>
      <c r="IQA1339" s="430"/>
      <c r="IQB1339" s="430"/>
      <c r="IQC1339" s="430"/>
      <c r="IQD1339" s="430"/>
      <c r="IQE1339" s="430"/>
      <c r="IQF1339" s="430"/>
      <c r="IQG1339" s="430"/>
      <c r="IQH1339" s="430"/>
      <c r="IQI1339" s="430"/>
      <c r="IQJ1339" s="430"/>
      <c r="IQK1339" s="430"/>
      <c r="IQL1339" s="430"/>
      <c r="IQM1339" s="430"/>
      <c r="IQN1339" s="430"/>
      <c r="IQO1339" s="430"/>
      <c r="IQP1339" s="430"/>
      <c r="IQQ1339" s="430"/>
      <c r="IQR1339" s="430"/>
      <c r="IQS1339" s="430"/>
      <c r="IQT1339" s="430"/>
      <c r="IQU1339" s="430"/>
      <c r="IQV1339" s="430"/>
      <c r="IQW1339" s="430"/>
      <c r="IQX1339" s="430"/>
      <c r="IQY1339" s="430"/>
      <c r="IQZ1339" s="430"/>
      <c r="IRA1339" s="430"/>
      <c r="IRB1339" s="430"/>
      <c r="IRC1339" s="430"/>
      <c r="IRD1339" s="430"/>
      <c r="IRE1339" s="430"/>
      <c r="IRF1339" s="430"/>
      <c r="IRG1339" s="430"/>
      <c r="IRH1339" s="430"/>
      <c r="IRI1339" s="430"/>
      <c r="IRJ1339" s="430"/>
      <c r="IRK1339" s="430"/>
      <c r="IRL1339" s="430"/>
      <c r="IRM1339" s="430"/>
      <c r="IRN1339" s="430"/>
      <c r="IRO1339" s="430"/>
      <c r="IRP1339" s="430"/>
      <c r="IRQ1339" s="430"/>
      <c r="IRR1339" s="430"/>
      <c r="IRS1339" s="430"/>
      <c r="IRT1339" s="430"/>
      <c r="IRU1339" s="430"/>
      <c r="IRV1339" s="430"/>
      <c r="IRW1339" s="430"/>
      <c r="IRX1339" s="430"/>
      <c r="IRY1339" s="430"/>
      <c r="IRZ1339" s="430"/>
      <c r="ISA1339" s="430"/>
      <c r="ISB1339" s="430"/>
      <c r="ISC1339" s="430"/>
      <c r="ISD1339" s="430"/>
      <c r="ISE1339" s="430"/>
      <c r="ISF1339" s="430"/>
      <c r="ISG1339" s="430"/>
      <c r="ISH1339" s="430"/>
      <c r="ISI1339" s="430"/>
      <c r="ISJ1339" s="430"/>
      <c r="ISK1339" s="430"/>
      <c r="ISL1339" s="430"/>
      <c r="ISM1339" s="430"/>
      <c r="ISN1339" s="430"/>
      <c r="ISO1339" s="430"/>
      <c r="ISP1339" s="430"/>
      <c r="ISQ1339" s="430"/>
      <c r="ISR1339" s="430"/>
      <c r="ISS1339" s="430"/>
      <c r="IST1339" s="430"/>
      <c r="ISU1339" s="430"/>
      <c r="ISV1339" s="430"/>
      <c r="ISW1339" s="430"/>
      <c r="ISX1339" s="430"/>
      <c r="ISY1339" s="430"/>
      <c r="ISZ1339" s="430"/>
      <c r="ITA1339" s="430"/>
      <c r="ITB1339" s="430"/>
      <c r="ITC1339" s="430"/>
      <c r="ITD1339" s="430"/>
      <c r="ITE1339" s="430"/>
      <c r="ITF1339" s="430"/>
      <c r="ITG1339" s="430"/>
      <c r="ITH1339" s="430"/>
      <c r="ITI1339" s="430"/>
      <c r="ITJ1339" s="430"/>
      <c r="ITK1339" s="430"/>
      <c r="ITL1339" s="430"/>
      <c r="ITM1339" s="430"/>
      <c r="ITN1339" s="430"/>
      <c r="ITO1339" s="430"/>
      <c r="ITP1339" s="430"/>
      <c r="ITQ1339" s="430"/>
      <c r="ITR1339" s="430"/>
      <c r="ITS1339" s="430"/>
      <c r="ITT1339" s="430"/>
      <c r="ITU1339" s="430"/>
      <c r="ITV1339" s="430"/>
      <c r="ITW1339" s="430"/>
      <c r="ITX1339" s="430"/>
      <c r="ITY1339" s="430"/>
      <c r="ITZ1339" s="430"/>
      <c r="IUA1339" s="430"/>
      <c r="IUB1339" s="430"/>
      <c r="IUC1339" s="430"/>
      <c r="IUD1339" s="430"/>
      <c r="IUE1339" s="430"/>
      <c r="IUF1339" s="430"/>
      <c r="IUG1339" s="430"/>
      <c r="IUH1339" s="430"/>
      <c r="IUI1339" s="430"/>
      <c r="IUJ1339" s="430"/>
      <c r="IUK1339" s="430"/>
      <c r="IUL1339" s="430"/>
      <c r="IUM1339" s="430"/>
      <c r="IUN1339" s="430"/>
      <c r="IUO1339" s="430"/>
      <c r="IUP1339" s="430"/>
      <c r="IUQ1339" s="430"/>
      <c r="IUR1339" s="430"/>
      <c r="IUS1339" s="430"/>
      <c r="IUT1339" s="430"/>
      <c r="IUU1339" s="430"/>
      <c r="IUV1339" s="430"/>
      <c r="IUW1339" s="430"/>
      <c r="IUX1339" s="430"/>
      <c r="IUY1339" s="430"/>
      <c r="IUZ1339" s="430"/>
      <c r="IVA1339" s="430"/>
      <c r="IVB1339" s="430"/>
      <c r="IVC1339" s="430"/>
      <c r="IVD1339" s="430"/>
      <c r="IVE1339" s="430"/>
      <c r="IVF1339" s="430"/>
      <c r="IVG1339" s="430"/>
      <c r="IVH1339" s="430"/>
      <c r="IVI1339" s="430"/>
      <c r="IVJ1339" s="430"/>
      <c r="IVK1339" s="430"/>
      <c r="IVL1339" s="430"/>
      <c r="IVM1339" s="430"/>
      <c r="IVN1339" s="430"/>
      <c r="IVO1339" s="430"/>
      <c r="IVP1339" s="430"/>
      <c r="IVQ1339" s="430"/>
      <c r="IVR1339" s="430"/>
      <c r="IVS1339" s="430"/>
      <c r="IVT1339" s="430"/>
      <c r="IVU1339" s="430"/>
      <c r="IVV1339" s="430"/>
      <c r="IVW1339" s="430"/>
      <c r="IVX1339" s="430"/>
      <c r="IVY1339" s="430"/>
      <c r="IVZ1339" s="430"/>
      <c r="IWA1339" s="430"/>
      <c r="IWB1339" s="430"/>
      <c r="IWC1339" s="430"/>
      <c r="IWD1339" s="430"/>
      <c r="IWE1339" s="430"/>
      <c r="IWF1339" s="430"/>
      <c r="IWG1339" s="430"/>
      <c r="IWH1339" s="430"/>
      <c r="IWI1339" s="430"/>
      <c r="IWJ1339" s="430"/>
      <c r="IWK1339" s="430"/>
      <c r="IWL1339" s="430"/>
      <c r="IWM1339" s="430"/>
      <c r="IWN1339" s="430"/>
      <c r="IWO1339" s="430"/>
      <c r="IWP1339" s="430"/>
      <c r="IWQ1339" s="430"/>
      <c r="IWR1339" s="430"/>
      <c r="IWS1339" s="430"/>
      <c r="IWT1339" s="430"/>
      <c r="IWU1339" s="430"/>
      <c r="IWV1339" s="430"/>
      <c r="IWW1339" s="430"/>
      <c r="IWX1339" s="430"/>
      <c r="IWY1339" s="430"/>
      <c r="IWZ1339" s="430"/>
      <c r="IXA1339" s="430"/>
      <c r="IXB1339" s="430"/>
      <c r="IXC1339" s="430"/>
      <c r="IXD1339" s="430"/>
      <c r="IXE1339" s="430"/>
      <c r="IXF1339" s="430"/>
      <c r="IXG1339" s="430"/>
      <c r="IXH1339" s="430"/>
      <c r="IXI1339" s="430"/>
      <c r="IXJ1339" s="430"/>
      <c r="IXK1339" s="430"/>
      <c r="IXL1339" s="430"/>
      <c r="IXM1339" s="430"/>
      <c r="IXN1339" s="430"/>
      <c r="IXO1339" s="430"/>
      <c r="IXP1339" s="430"/>
      <c r="IXQ1339" s="430"/>
      <c r="IXR1339" s="430"/>
      <c r="IXS1339" s="430"/>
      <c r="IXT1339" s="430"/>
      <c r="IXU1339" s="430"/>
      <c r="IXV1339" s="430"/>
      <c r="IXW1339" s="430"/>
      <c r="IXX1339" s="430"/>
      <c r="IXY1339" s="430"/>
      <c r="IXZ1339" s="430"/>
      <c r="IYA1339" s="430"/>
      <c r="IYB1339" s="430"/>
      <c r="IYC1339" s="430"/>
      <c r="IYD1339" s="430"/>
      <c r="IYE1339" s="430"/>
      <c r="IYF1339" s="430"/>
      <c r="IYG1339" s="430"/>
      <c r="IYH1339" s="430"/>
      <c r="IYI1339" s="430"/>
      <c r="IYJ1339" s="430"/>
      <c r="IYK1339" s="430"/>
      <c r="IYL1339" s="430"/>
      <c r="IYM1339" s="430"/>
      <c r="IYN1339" s="430"/>
      <c r="IYO1339" s="430"/>
      <c r="IYP1339" s="430"/>
      <c r="IYQ1339" s="430"/>
      <c r="IYR1339" s="430"/>
      <c r="IYS1339" s="430"/>
      <c r="IYT1339" s="430"/>
      <c r="IYU1339" s="430"/>
      <c r="IYV1339" s="430"/>
      <c r="IYW1339" s="430"/>
      <c r="IYX1339" s="430"/>
      <c r="IYY1339" s="430"/>
      <c r="IYZ1339" s="430"/>
      <c r="IZA1339" s="430"/>
      <c r="IZB1339" s="430"/>
      <c r="IZC1339" s="430"/>
      <c r="IZD1339" s="430"/>
      <c r="IZE1339" s="430"/>
      <c r="IZF1339" s="430"/>
      <c r="IZG1339" s="430"/>
      <c r="IZH1339" s="430"/>
      <c r="IZI1339" s="430"/>
      <c r="IZJ1339" s="430"/>
      <c r="IZK1339" s="430"/>
      <c r="IZL1339" s="430"/>
      <c r="IZM1339" s="430"/>
      <c r="IZN1339" s="430"/>
      <c r="IZO1339" s="430"/>
      <c r="IZP1339" s="430"/>
      <c r="IZQ1339" s="430"/>
      <c r="IZR1339" s="430"/>
      <c r="IZS1339" s="430"/>
      <c r="IZT1339" s="430"/>
      <c r="IZU1339" s="430"/>
      <c r="IZV1339" s="430"/>
      <c r="IZW1339" s="430"/>
      <c r="IZX1339" s="430"/>
      <c r="IZY1339" s="430"/>
      <c r="IZZ1339" s="430"/>
      <c r="JAA1339" s="430"/>
      <c r="JAB1339" s="430"/>
      <c r="JAC1339" s="430"/>
      <c r="JAD1339" s="430"/>
      <c r="JAE1339" s="430"/>
      <c r="JAF1339" s="430"/>
      <c r="JAG1339" s="430"/>
      <c r="JAH1339" s="430"/>
      <c r="JAI1339" s="430"/>
      <c r="JAJ1339" s="430"/>
      <c r="JAK1339" s="430"/>
      <c r="JAL1339" s="430"/>
      <c r="JAM1339" s="430"/>
      <c r="JAN1339" s="430"/>
      <c r="JAO1339" s="430"/>
      <c r="JAP1339" s="430"/>
      <c r="JAQ1339" s="430"/>
      <c r="JAR1339" s="430"/>
      <c r="JAS1339" s="430"/>
      <c r="JAT1339" s="430"/>
      <c r="JAU1339" s="430"/>
      <c r="JAV1339" s="430"/>
      <c r="JAW1339" s="430"/>
      <c r="JAX1339" s="430"/>
      <c r="JAY1339" s="430"/>
      <c r="JAZ1339" s="430"/>
      <c r="JBA1339" s="430"/>
      <c r="JBB1339" s="430"/>
      <c r="JBC1339" s="430"/>
      <c r="JBD1339" s="430"/>
      <c r="JBE1339" s="430"/>
      <c r="JBF1339" s="430"/>
      <c r="JBG1339" s="430"/>
      <c r="JBH1339" s="430"/>
      <c r="JBI1339" s="430"/>
      <c r="JBJ1339" s="430"/>
      <c r="JBK1339" s="430"/>
      <c r="JBL1339" s="430"/>
      <c r="JBM1339" s="430"/>
      <c r="JBN1339" s="430"/>
      <c r="JBO1339" s="430"/>
      <c r="JBP1339" s="430"/>
      <c r="JBQ1339" s="430"/>
      <c r="JBR1339" s="430"/>
      <c r="JBS1339" s="430"/>
      <c r="JBT1339" s="430"/>
      <c r="JBU1339" s="430"/>
      <c r="JBV1339" s="430"/>
      <c r="JBW1339" s="430"/>
      <c r="JBX1339" s="430"/>
      <c r="JBY1339" s="430"/>
      <c r="JBZ1339" s="430"/>
      <c r="JCA1339" s="430"/>
      <c r="JCB1339" s="430"/>
      <c r="JCC1339" s="430"/>
      <c r="JCD1339" s="430"/>
      <c r="JCE1339" s="430"/>
      <c r="JCF1339" s="430"/>
      <c r="JCG1339" s="430"/>
      <c r="JCH1339" s="430"/>
      <c r="JCI1339" s="430"/>
      <c r="JCJ1339" s="430"/>
      <c r="JCK1339" s="430"/>
      <c r="JCL1339" s="430"/>
      <c r="JCM1339" s="430"/>
      <c r="JCN1339" s="430"/>
      <c r="JCO1339" s="430"/>
      <c r="JCP1339" s="430"/>
      <c r="JCQ1339" s="430"/>
      <c r="JCR1339" s="430"/>
      <c r="JCS1339" s="430"/>
      <c r="JCT1339" s="430"/>
      <c r="JCU1339" s="430"/>
      <c r="JCV1339" s="430"/>
      <c r="JCW1339" s="430"/>
      <c r="JCX1339" s="430"/>
      <c r="JCY1339" s="430"/>
      <c r="JCZ1339" s="430"/>
      <c r="JDA1339" s="430"/>
      <c r="JDB1339" s="430"/>
      <c r="JDC1339" s="430"/>
      <c r="JDD1339" s="430"/>
      <c r="JDE1339" s="430"/>
      <c r="JDF1339" s="430"/>
      <c r="JDG1339" s="430"/>
      <c r="JDH1339" s="430"/>
      <c r="JDI1339" s="430"/>
      <c r="JDJ1339" s="430"/>
      <c r="JDK1339" s="430"/>
      <c r="JDL1339" s="430"/>
      <c r="JDM1339" s="430"/>
      <c r="JDN1339" s="430"/>
      <c r="JDO1339" s="430"/>
      <c r="JDP1339" s="430"/>
      <c r="JDQ1339" s="430"/>
      <c r="JDR1339" s="430"/>
      <c r="JDS1339" s="430"/>
      <c r="JDT1339" s="430"/>
      <c r="JDU1339" s="430"/>
      <c r="JDV1339" s="430"/>
      <c r="JDW1339" s="430"/>
      <c r="JDX1339" s="430"/>
      <c r="JDY1339" s="430"/>
      <c r="JDZ1339" s="430"/>
      <c r="JEA1339" s="430"/>
      <c r="JEB1339" s="430"/>
      <c r="JEC1339" s="430"/>
      <c r="JED1339" s="430"/>
      <c r="JEE1339" s="430"/>
      <c r="JEF1339" s="430"/>
      <c r="JEG1339" s="430"/>
      <c r="JEH1339" s="430"/>
      <c r="JEI1339" s="430"/>
      <c r="JEJ1339" s="430"/>
      <c r="JEK1339" s="430"/>
      <c r="JEL1339" s="430"/>
      <c r="JEM1339" s="430"/>
      <c r="JEN1339" s="430"/>
      <c r="JEO1339" s="430"/>
      <c r="JEP1339" s="430"/>
      <c r="JEQ1339" s="430"/>
      <c r="JER1339" s="430"/>
      <c r="JES1339" s="430"/>
      <c r="JET1339" s="430"/>
      <c r="JEU1339" s="430"/>
      <c r="JEV1339" s="430"/>
      <c r="JEW1339" s="430"/>
      <c r="JEX1339" s="430"/>
      <c r="JEY1339" s="430"/>
      <c r="JEZ1339" s="430"/>
      <c r="JFA1339" s="430"/>
      <c r="JFB1339" s="430"/>
      <c r="JFC1339" s="430"/>
      <c r="JFD1339" s="430"/>
      <c r="JFE1339" s="430"/>
      <c r="JFF1339" s="430"/>
      <c r="JFG1339" s="430"/>
      <c r="JFH1339" s="430"/>
      <c r="JFI1339" s="430"/>
      <c r="JFJ1339" s="430"/>
      <c r="JFK1339" s="430"/>
      <c r="JFL1339" s="430"/>
      <c r="JFM1339" s="430"/>
      <c r="JFN1339" s="430"/>
      <c r="JFO1339" s="430"/>
      <c r="JFP1339" s="430"/>
      <c r="JFQ1339" s="430"/>
      <c r="JFR1339" s="430"/>
      <c r="JFS1339" s="430"/>
      <c r="JFT1339" s="430"/>
      <c r="JFU1339" s="430"/>
      <c r="JFV1339" s="430"/>
      <c r="JFW1339" s="430"/>
      <c r="JFX1339" s="430"/>
      <c r="JFY1339" s="430"/>
      <c r="JFZ1339" s="430"/>
      <c r="JGA1339" s="430"/>
      <c r="JGB1339" s="430"/>
      <c r="JGC1339" s="430"/>
      <c r="JGD1339" s="430"/>
      <c r="JGE1339" s="430"/>
      <c r="JGF1339" s="430"/>
      <c r="JGG1339" s="430"/>
      <c r="JGH1339" s="430"/>
      <c r="JGI1339" s="430"/>
      <c r="JGJ1339" s="430"/>
      <c r="JGK1339" s="430"/>
      <c r="JGL1339" s="430"/>
      <c r="JGM1339" s="430"/>
      <c r="JGN1339" s="430"/>
      <c r="JGO1339" s="430"/>
      <c r="JGP1339" s="430"/>
      <c r="JGQ1339" s="430"/>
      <c r="JGR1339" s="430"/>
      <c r="JGS1339" s="430"/>
      <c r="JGT1339" s="430"/>
      <c r="JGU1339" s="430"/>
      <c r="JGV1339" s="430"/>
      <c r="JGW1339" s="430"/>
      <c r="JGX1339" s="430"/>
      <c r="JGY1339" s="430"/>
      <c r="JGZ1339" s="430"/>
      <c r="JHA1339" s="430"/>
      <c r="JHB1339" s="430"/>
      <c r="JHC1339" s="430"/>
      <c r="JHD1339" s="430"/>
      <c r="JHE1339" s="430"/>
      <c r="JHF1339" s="430"/>
      <c r="JHG1339" s="430"/>
      <c r="JHH1339" s="430"/>
      <c r="JHI1339" s="430"/>
      <c r="JHJ1339" s="430"/>
      <c r="JHK1339" s="430"/>
      <c r="JHL1339" s="430"/>
      <c r="JHM1339" s="430"/>
      <c r="JHN1339" s="430"/>
      <c r="JHO1339" s="430"/>
      <c r="JHP1339" s="430"/>
      <c r="JHQ1339" s="430"/>
      <c r="JHR1339" s="430"/>
      <c r="JHS1339" s="430"/>
      <c r="JHT1339" s="430"/>
      <c r="JHU1339" s="430"/>
      <c r="JHV1339" s="430"/>
      <c r="JHW1339" s="430"/>
      <c r="JHX1339" s="430"/>
      <c r="JHY1339" s="430"/>
      <c r="JHZ1339" s="430"/>
      <c r="JIA1339" s="430"/>
      <c r="JIB1339" s="430"/>
      <c r="JIC1339" s="430"/>
      <c r="JID1339" s="430"/>
      <c r="JIE1339" s="430"/>
      <c r="JIF1339" s="430"/>
      <c r="JIG1339" s="430"/>
      <c r="JIH1339" s="430"/>
      <c r="JII1339" s="430"/>
      <c r="JIJ1339" s="430"/>
      <c r="JIK1339" s="430"/>
      <c r="JIL1339" s="430"/>
      <c r="JIM1339" s="430"/>
      <c r="JIN1339" s="430"/>
      <c r="JIO1339" s="430"/>
      <c r="JIP1339" s="430"/>
      <c r="JIQ1339" s="430"/>
      <c r="JIR1339" s="430"/>
      <c r="JIS1339" s="430"/>
      <c r="JIT1339" s="430"/>
      <c r="JIU1339" s="430"/>
      <c r="JIV1339" s="430"/>
      <c r="JIW1339" s="430"/>
      <c r="JIX1339" s="430"/>
      <c r="JIY1339" s="430"/>
      <c r="JIZ1339" s="430"/>
      <c r="JJA1339" s="430"/>
      <c r="JJB1339" s="430"/>
      <c r="JJC1339" s="430"/>
      <c r="JJD1339" s="430"/>
      <c r="JJE1339" s="430"/>
      <c r="JJF1339" s="430"/>
      <c r="JJG1339" s="430"/>
      <c r="JJH1339" s="430"/>
      <c r="JJI1339" s="430"/>
      <c r="JJJ1339" s="430"/>
      <c r="JJK1339" s="430"/>
      <c r="JJL1339" s="430"/>
      <c r="JJM1339" s="430"/>
      <c r="JJN1339" s="430"/>
      <c r="JJO1339" s="430"/>
      <c r="JJP1339" s="430"/>
      <c r="JJQ1339" s="430"/>
      <c r="JJR1339" s="430"/>
      <c r="JJS1339" s="430"/>
      <c r="JJT1339" s="430"/>
      <c r="JJU1339" s="430"/>
      <c r="JJV1339" s="430"/>
      <c r="JJW1339" s="430"/>
      <c r="JJX1339" s="430"/>
      <c r="JJY1339" s="430"/>
      <c r="JJZ1339" s="430"/>
      <c r="JKA1339" s="430"/>
      <c r="JKB1339" s="430"/>
      <c r="JKC1339" s="430"/>
      <c r="JKD1339" s="430"/>
      <c r="JKE1339" s="430"/>
      <c r="JKF1339" s="430"/>
      <c r="JKG1339" s="430"/>
      <c r="JKH1339" s="430"/>
      <c r="JKI1339" s="430"/>
      <c r="JKJ1339" s="430"/>
      <c r="JKK1339" s="430"/>
      <c r="JKL1339" s="430"/>
      <c r="JKM1339" s="430"/>
      <c r="JKN1339" s="430"/>
      <c r="JKO1339" s="430"/>
      <c r="JKP1339" s="430"/>
      <c r="JKQ1339" s="430"/>
      <c r="JKR1339" s="430"/>
      <c r="JKS1339" s="430"/>
      <c r="JKT1339" s="430"/>
      <c r="JKU1339" s="430"/>
      <c r="JKV1339" s="430"/>
      <c r="JKW1339" s="430"/>
      <c r="JKX1339" s="430"/>
      <c r="JKY1339" s="430"/>
      <c r="JKZ1339" s="430"/>
      <c r="JLA1339" s="430"/>
      <c r="JLB1339" s="430"/>
      <c r="JLC1339" s="430"/>
      <c r="JLD1339" s="430"/>
      <c r="JLE1339" s="430"/>
      <c r="JLF1339" s="430"/>
      <c r="JLG1339" s="430"/>
      <c r="JLH1339" s="430"/>
      <c r="JLI1339" s="430"/>
      <c r="JLJ1339" s="430"/>
      <c r="JLK1339" s="430"/>
      <c r="JLL1339" s="430"/>
      <c r="JLM1339" s="430"/>
      <c r="JLN1339" s="430"/>
      <c r="JLO1339" s="430"/>
      <c r="JLP1339" s="430"/>
      <c r="JLQ1339" s="430"/>
      <c r="JLR1339" s="430"/>
      <c r="JLS1339" s="430"/>
      <c r="JLT1339" s="430"/>
      <c r="JLU1339" s="430"/>
      <c r="JLV1339" s="430"/>
      <c r="JLW1339" s="430"/>
      <c r="JLX1339" s="430"/>
      <c r="JLY1339" s="430"/>
      <c r="JLZ1339" s="430"/>
      <c r="JMA1339" s="430"/>
      <c r="JMB1339" s="430"/>
      <c r="JMC1339" s="430"/>
      <c r="JMD1339" s="430"/>
      <c r="JME1339" s="430"/>
      <c r="JMF1339" s="430"/>
      <c r="JMG1339" s="430"/>
      <c r="JMH1339" s="430"/>
      <c r="JMI1339" s="430"/>
      <c r="JMJ1339" s="430"/>
      <c r="JMK1339" s="430"/>
      <c r="JML1339" s="430"/>
      <c r="JMM1339" s="430"/>
      <c r="JMN1339" s="430"/>
      <c r="JMO1339" s="430"/>
      <c r="JMP1339" s="430"/>
      <c r="JMQ1339" s="430"/>
      <c r="JMR1339" s="430"/>
      <c r="JMS1339" s="430"/>
      <c r="JMT1339" s="430"/>
      <c r="JMU1339" s="430"/>
      <c r="JMV1339" s="430"/>
      <c r="JMW1339" s="430"/>
      <c r="JMX1339" s="430"/>
      <c r="JMY1339" s="430"/>
      <c r="JMZ1339" s="430"/>
      <c r="JNA1339" s="430"/>
      <c r="JNB1339" s="430"/>
      <c r="JNC1339" s="430"/>
      <c r="JND1339" s="430"/>
      <c r="JNE1339" s="430"/>
      <c r="JNF1339" s="430"/>
      <c r="JNG1339" s="430"/>
      <c r="JNH1339" s="430"/>
      <c r="JNI1339" s="430"/>
      <c r="JNJ1339" s="430"/>
      <c r="JNK1339" s="430"/>
      <c r="JNL1339" s="430"/>
      <c r="JNM1339" s="430"/>
      <c r="JNN1339" s="430"/>
      <c r="JNO1339" s="430"/>
      <c r="JNP1339" s="430"/>
      <c r="JNQ1339" s="430"/>
      <c r="JNR1339" s="430"/>
      <c r="JNS1339" s="430"/>
      <c r="JNT1339" s="430"/>
      <c r="JNU1339" s="430"/>
      <c r="JNV1339" s="430"/>
      <c r="JNW1339" s="430"/>
      <c r="JNX1339" s="430"/>
      <c r="JNY1339" s="430"/>
      <c r="JNZ1339" s="430"/>
      <c r="JOA1339" s="430"/>
      <c r="JOB1339" s="430"/>
      <c r="JOC1339" s="430"/>
      <c r="JOD1339" s="430"/>
      <c r="JOE1339" s="430"/>
      <c r="JOF1339" s="430"/>
      <c r="JOG1339" s="430"/>
      <c r="JOH1339" s="430"/>
      <c r="JOI1339" s="430"/>
      <c r="JOJ1339" s="430"/>
      <c r="JOK1339" s="430"/>
      <c r="JOL1339" s="430"/>
      <c r="JOM1339" s="430"/>
      <c r="JON1339" s="430"/>
      <c r="JOO1339" s="430"/>
      <c r="JOP1339" s="430"/>
      <c r="JOQ1339" s="430"/>
      <c r="JOR1339" s="430"/>
      <c r="JOS1339" s="430"/>
      <c r="JOT1339" s="430"/>
      <c r="JOU1339" s="430"/>
      <c r="JOV1339" s="430"/>
      <c r="JOW1339" s="430"/>
      <c r="JOX1339" s="430"/>
      <c r="JOY1339" s="430"/>
      <c r="JOZ1339" s="430"/>
      <c r="JPA1339" s="430"/>
      <c r="JPB1339" s="430"/>
      <c r="JPC1339" s="430"/>
      <c r="JPD1339" s="430"/>
      <c r="JPE1339" s="430"/>
      <c r="JPF1339" s="430"/>
      <c r="JPG1339" s="430"/>
      <c r="JPH1339" s="430"/>
      <c r="JPI1339" s="430"/>
      <c r="JPJ1339" s="430"/>
      <c r="JPK1339" s="430"/>
      <c r="JPL1339" s="430"/>
      <c r="JPM1339" s="430"/>
      <c r="JPN1339" s="430"/>
      <c r="JPO1339" s="430"/>
      <c r="JPP1339" s="430"/>
      <c r="JPQ1339" s="430"/>
      <c r="JPR1339" s="430"/>
      <c r="JPS1339" s="430"/>
      <c r="JPT1339" s="430"/>
      <c r="JPU1339" s="430"/>
      <c r="JPV1339" s="430"/>
      <c r="JPW1339" s="430"/>
      <c r="JPX1339" s="430"/>
      <c r="JPY1339" s="430"/>
      <c r="JPZ1339" s="430"/>
      <c r="JQA1339" s="430"/>
      <c r="JQB1339" s="430"/>
      <c r="JQC1339" s="430"/>
      <c r="JQD1339" s="430"/>
      <c r="JQE1339" s="430"/>
      <c r="JQF1339" s="430"/>
      <c r="JQG1339" s="430"/>
      <c r="JQH1339" s="430"/>
      <c r="JQI1339" s="430"/>
      <c r="JQJ1339" s="430"/>
      <c r="JQK1339" s="430"/>
      <c r="JQL1339" s="430"/>
      <c r="JQM1339" s="430"/>
      <c r="JQN1339" s="430"/>
      <c r="JQO1339" s="430"/>
      <c r="JQP1339" s="430"/>
      <c r="JQQ1339" s="430"/>
      <c r="JQR1339" s="430"/>
      <c r="JQS1339" s="430"/>
      <c r="JQT1339" s="430"/>
      <c r="JQU1339" s="430"/>
      <c r="JQV1339" s="430"/>
      <c r="JQW1339" s="430"/>
      <c r="JQX1339" s="430"/>
      <c r="JQY1339" s="430"/>
      <c r="JQZ1339" s="430"/>
      <c r="JRA1339" s="430"/>
      <c r="JRB1339" s="430"/>
      <c r="JRC1339" s="430"/>
      <c r="JRD1339" s="430"/>
      <c r="JRE1339" s="430"/>
      <c r="JRF1339" s="430"/>
      <c r="JRG1339" s="430"/>
      <c r="JRH1339" s="430"/>
      <c r="JRI1339" s="430"/>
      <c r="JRJ1339" s="430"/>
      <c r="JRK1339" s="430"/>
      <c r="JRL1339" s="430"/>
      <c r="JRM1339" s="430"/>
      <c r="JRN1339" s="430"/>
      <c r="JRO1339" s="430"/>
      <c r="JRP1339" s="430"/>
      <c r="JRQ1339" s="430"/>
      <c r="JRR1339" s="430"/>
      <c r="JRS1339" s="430"/>
      <c r="JRT1339" s="430"/>
      <c r="JRU1339" s="430"/>
      <c r="JRV1339" s="430"/>
      <c r="JRW1339" s="430"/>
      <c r="JRX1339" s="430"/>
      <c r="JRY1339" s="430"/>
      <c r="JRZ1339" s="430"/>
      <c r="JSA1339" s="430"/>
      <c r="JSB1339" s="430"/>
      <c r="JSC1339" s="430"/>
      <c r="JSD1339" s="430"/>
      <c r="JSE1339" s="430"/>
      <c r="JSF1339" s="430"/>
      <c r="JSG1339" s="430"/>
      <c r="JSH1339" s="430"/>
      <c r="JSI1339" s="430"/>
      <c r="JSJ1339" s="430"/>
      <c r="JSK1339" s="430"/>
      <c r="JSL1339" s="430"/>
      <c r="JSM1339" s="430"/>
      <c r="JSN1339" s="430"/>
      <c r="JSO1339" s="430"/>
      <c r="JSP1339" s="430"/>
      <c r="JSQ1339" s="430"/>
      <c r="JSR1339" s="430"/>
      <c r="JSS1339" s="430"/>
      <c r="JST1339" s="430"/>
      <c r="JSU1339" s="430"/>
      <c r="JSV1339" s="430"/>
      <c r="JSW1339" s="430"/>
      <c r="JSX1339" s="430"/>
      <c r="JSY1339" s="430"/>
      <c r="JSZ1339" s="430"/>
      <c r="JTA1339" s="430"/>
      <c r="JTB1339" s="430"/>
      <c r="JTC1339" s="430"/>
      <c r="JTD1339" s="430"/>
      <c r="JTE1339" s="430"/>
      <c r="JTF1339" s="430"/>
      <c r="JTG1339" s="430"/>
      <c r="JTH1339" s="430"/>
      <c r="JTI1339" s="430"/>
      <c r="JTJ1339" s="430"/>
      <c r="JTK1339" s="430"/>
      <c r="JTL1339" s="430"/>
      <c r="JTM1339" s="430"/>
      <c r="JTN1339" s="430"/>
      <c r="JTO1339" s="430"/>
      <c r="JTP1339" s="430"/>
      <c r="JTQ1339" s="430"/>
      <c r="JTR1339" s="430"/>
      <c r="JTS1339" s="430"/>
      <c r="JTT1339" s="430"/>
      <c r="JTU1339" s="430"/>
      <c r="JTV1339" s="430"/>
      <c r="JTW1339" s="430"/>
      <c r="JTX1339" s="430"/>
      <c r="JTY1339" s="430"/>
      <c r="JTZ1339" s="430"/>
      <c r="JUA1339" s="430"/>
      <c r="JUB1339" s="430"/>
      <c r="JUC1339" s="430"/>
      <c r="JUD1339" s="430"/>
      <c r="JUE1339" s="430"/>
      <c r="JUF1339" s="430"/>
      <c r="JUG1339" s="430"/>
      <c r="JUH1339" s="430"/>
      <c r="JUI1339" s="430"/>
      <c r="JUJ1339" s="430"/>
      <c r="JUK1339" s="430"/>
      <c r="JUL1339" s="430"/>
      <c r="JUM1339" s="430"/>
      <c r="JUN1339" s="430"/>
      <c r="JUO1339" s="430"/>
      <c r="JUP1339" s="430"/>
      <c r="JUQ1339" s="430"/>
      <c r="JUR1339" s="430"/>
      <c r="JUS1339" s="430"/>
      <c r="JUT1339" s="430"/>
      <c r="JUU1339" s="430"/>
      <c r="JUV1339" s="430"/>
      <c r="JUW1339" s="430"/>
      <c r="JUX1339" s="430"/>
      <c r="JUY1339" s="430"/>
      <c r="JUZ1339" s="430"/>
      <c r="JVA1339" s="430"/>
      <c r="JVB1339" s="430"/>
      <c r="JVC1339" s="430"/>
      <c r="JVD1339" s="430"/>
      <c r="JVE1339" s="430"/>
      <c r="JVF1339" s="430"/>
      <c r="JVG1339" s="430"/>
      <c r="JVH1339" s="430"/>
      <c r="JVI1339" s="430"/>
      <c r="JVJ1339" s="430"/>
      <c r="JVK1339" s="430"/>
      <c r="JVL1339" s="430"/>
      <c r="JVM1339" s="430"/>
      <c r="JVN1339" s="430"/>
      <c r="JVO1339" s="430"/>
      <c r="JVP1339" s="430"/>
      <c r="JVQ1339" s="430"/>
      <c r="JVR1339" s="430"/>
      <c r="JVS1339" s="430"/>
      <c r="JVT1339" s="430"/>
      <c r="JVU1339" s="430"/>
      <c r="JVV1339" s="430"/>
      <c r="JVW1339" s="430"/>
      <c r="JVX1339" s="430"/>
      <c r="JVY1339" s="430"/>
      <c r="JVZ1339" s="430"/>
      <c r="JWA1339" s="430"/>
      <c r="JWB1339" s="430"/>
      <c r="JWC1339" s="430"/>
      <c r="JWD1339" s="430"/>
      <c r="JWE1339" s="430"/>
      <c r="JWF1339" s="430"/>
      <c r="JWG1339" s="430"/>
      <c r="JWH1339" s="430"/>
      <c r="JWI1339" s="430"/>
      <c r="JWJ1339" s="430"/>
      <c r="JWK1339" s="430"/>
      <c r="JWL1339" s="430"/>
      <c r="JWM1339" s="430"/>
      <c r="JWN1339" s="430"/>
      <c r="JWO1339" s="430"/>
      <c r="JWP1339" s="430"/>
      <c r="JWQ1339" s="430"/>
      <c r="JWR1339" s="430"/>
      <c r="JWS1339" s="430"/>
      <c r="JWT1339" s="430"/>
      <c r="JWU1339" s="430"/>
      <c r="JWV1339" s="430"/>
      <c r="JWW1339" s="430"/>
      <c r="JWX1339" s="430"/>
      <c r="JWY1339" s="430"/>
      <c r="JWZ1339" s="430"/>
      <c r="JXA1339" s="430"/>
      <c r="JXB1339" s="430"/>
      <c r="JXC1339" s="430"/>
      <c r="JXD1339" s="430"/>
      <c r="JXE1339" s="430"/>
      <c r="JXF1339" s="430"/>
      <c r="JXG1339" s="430"/>
      <c r="JXH1339" s="430"/>
      <c r="JXI1339" s="430"/>
      <c r="JXJ1339" s="430"/>
      <c r="JXK1339" s="430"/>
      <c r="JXL1339" s="430"/>
      <c r="JXM1339" s="430"/>
      <c r="JXN1339" s="430"/>
      <c r="JXO1339" s="430"/>
      <c r="JXP1339" s="430"/>
      <c r="JXQ1339" s="430"/>
      <c r="JXR1339" s="430"/>
      <c r="JXS1339" s="430"/>
      <c r="JXT1339" s="430"/>
      <c r="JXU1339" s="430"/>
      <c r="JXV1339" s="430"/>
      <c r="JXW1339" s="430"/>
      <c r="JXX1339" s="430"/>
      <c r="JXY1339" s="430"/>
      <c r="JXZ1339" s="430"/>
      <c r="JYA1339" s="430"/>
      <c r="JYB1339" s="430"/>
      <c r="JYC1339" s="430"/>
      <c r="JYD1339" s="430"/>
      <c r="JYE1339" s="430"/>
      <c r="JYF1339" s="430"/>
      <c r="JYG1339" s="430"/>
      <c r="JYH1339" s="430"/>
      <c r="JYI1339" s="430"/>
      <c r="JYJ1339" s="430"/>
      <c r="JYK1339" s="430"/>
      <c r="JYL1339" s="430"/>
      <c r="JYM1339" s="430"/>
      <c r="JYN1339" s="430"/>
      <c r="JYO1339" s="430"/>
      <c r="JYP1339" s="430"/>
      <c r="JYQ1339" s="430"/>
      <c r="JYR1339" s="430"/>
      <c r="JYS1339" s="430"/>
      <c r="JYT1339" s="430"/>
      <c r="JYU1339" s="430"/>
      <c r="JYV1339" s="430"/>
      <c r="JYW1339" s="430"/>
      <c r="JYX1339" s="430"/>
      <c r="JYY1339" s="430"/>
      <c r="JYZ1339" s="430"/>
      <c r="JZA1339" s="430"/>
      <c r="JZB1339" s="430"/>
      <c r="JZC1339" s="430"/>
      <c r="JZD1339" s="430"/>
      <c r="JZE1339" s="430"/>
      <c r="JZF1339" s="430"/>
      <c r="JZG1339" s="430"/>
      <c r="JZH1339" s="430"/>
      <c r="JZI1339" s="430"/>
      <c r="JZJ1339" s="430"/>
      <c r="JZK1339" s="430"/>
      <c r="JZL1339" s="430"/>
      <c r="JZM1339" s="430"/>
      <c r="JZN1339" s="430"/>
      <c r="JZO1339" s="430"/>
      <c r="JZP1339" s="430"/>
      <c r="JZQ1339" s="430"/>
      <c r="JZR1339" s="430"/>
      <c r="JZS1339" s="430"/>
      <c r="JZT1339" s="430"/>
      <c r="JZU1339" s="430"/>
      <c r="JZV1339" s="430"/>
      <c r="JZW1339" s="430"/>
      <c r="JZX1339" s="430"/>
      <c r="JZY1339" s="430"/>
      <c r="JZZ1339" s="430"/>
      <c r="KAA1339" s="430"/>
      <c r="KAB1339" s="430"/>
      <c r="KAC1339" s="430"/>
      <c r="KAD1339" s="430"/>
      <c r="KAE1339" s="430"/>
      <c r="KAF1339" s="430"/>
      <c r="KAG1339" s="430"/>
      <c r="KAH1339" s="430"/>
      <c r="KAI1339" s="430"/>
      <c r="KAJ1339" s="430"/>
      <c r="KAK1339" s="430"/>
      <c r="KAL1339" s="430"/>
      <c r="KAM1339" s="430"/>
      <c r="KAN1339" s="430"/>
      <c r="KAO1339" s="430"/>
      <c r="KAP1339" s="430"/>
      <c r="KAQ1339" s="430"/>
      <c r="KAR1339" s="430"/>
      <c r="KAS1339" s="430"/>
      <c r="KAT1339" s="430"/>
      <c r="KAU1339" s="430"/>
      <c r="KAV1339" s="430"/>
      <c r="KAW1339" s="430"/>
      <c r="KAX1339" s="430"/>
      <c r="KAY1339" s="430"/>
      <c r="KAZ1339" s="430"/>
      <c r="KBA1339" s="430"/>
      <c r="KBB1339" s="430"/>
      <c r="KBC1339" s="430"/>
      <c r="KBD1339" s="430"/>
      <c r="KBE1339" s="430"/>
      <c r="KBF1339" s="430"/>
      <c r="KBG1339" s="430"/>
      <c r="KBH1339" s="430"/>
      <c r="KBI1339" s="430"/>
      <c r="KBJ1339" s="430"/>
      <c r="KBK1339" s="430"/>
      <c r="KBL1339" s="430"/>
      <c r="KBM1339" s="430"/>
      <c r="KBN1339" s="430"/>
      <c r="KBO1339" s="430"/>
      <c r="KBP1339" s="430"/>
      <c r="KBQ1339" s="430"/>
      <c r="KBR1339" s="430"/>
      <c r="KBS1339" s="430"/>
      <c r="KBT1339" s="430"/>
      <c r="KBU1339" s="430"/>
      <c r="KBV1339" s="430"/>
      <c r="KBW1339" s="430"/>
      <c r="KBX1339" s="430"/>
      <c r="KBY1339" s="430"/>
      <c r="KBZ1339" s="430"/>
      <c r="KCA1339" s="430"/>
      <c r="KCB1339" s="430"/>
      <c r="KCC1339" s="430"/>
      <c r="KCD1339" s="430"/>
      <c r="KCE1339" s="430"/>
      <c r="KCF1339" s="430"/>
      <c r="KCG1339" s="430"/>
      <c r="KCH1339" s="430"/>
      <c r="KCI1339" s="430"/>
      <c r="KCJ1339" s="430"/>
      <c r="KCK1339" s="430"/>
      <c r="KCL1339" s="430"/>
      <c r="KCM1339" s="430"/>
      <c r="KCN1339" s="430"/>
      <c r="KCO1339" s="430"/>
      <c r="KCP1339" s="430"/>
      <c r="KCQ1339" s="430"/>
      <c r="KCR1339" s="430"/>
      <c r="KCS1339" s="430"/>
      <c r="KCT1339" s="430"/>
      <c r="KCU1339" s="430"/>
      <c r="KCV1339" s="430"/>
      <c r="KCW1339" s="430"/>
      <c r="KCX1339" s="430"/>
      <c r="KCY1339" s="430"/>
      <c r="KCZ1339" s="430"/>
      <c r="KDA1339" s="430"/>
      <c r="KDB1339" s="430"/>
      <c r="KDC1339" s="430"/>
      <c r="KDD1339" s="430"/>
      <c r="KDE1339" s="430"/>
      <c r="KDF1339" s="430"/>
      <c r="KDG1339" s="430"/>
      <c r="KDH1339" s="430"/>
      <c r="KDI1339" s="430"/>
      <c r="KDJ1339" s="430"/>
      <c r="KDK1339" s="430"/>
      <c r="KDL1339" s="430"/>
      <c r="KDM1339" s="430"/>
      <c r="KDN1339" s="430"/>
      <c r="KDO1339" s="430"/>
      <c r="KDP1339" s="430"/>
      <c r="KDQ1339" s="430"/>
      <c r="KDR1339" s="430"/>
      <c r="KDS1339" s="430"/>
      <c r="KDT1339" s="430"/>
      <c r="KDU1339" s="430"/>
      <c r="KDV1339" s="430"/>
      <c r="KDW1339" s="430"/>
      <c r="KDX1339" s="430"/>
      <c r="KDY1339" s="430"/>
      <c r="KDZ1339" s="430"/>
      <c r="KEA1339" s="430"/>
      <c r="KEB1339" s="430"/>
      <c r="KEC1339" s="430"/>
      <c r="KED1339" s="430"/>
      <c r="KEE1339" s="430"/>
      <c r="KEF1339" s="430"/>
      <c r="KEG1339" s="430"/>
      <c r="KEH1339" s="430"/>
      <c r="KEI1339" s="430"/>
      <c r="KEJ1339" s="430"/>
      <c r="KEK1339" s="430"/>
      <c r="KEL1339" s="430"/>
      <c r="KEM1339" s="430"/>
      <c r="KEN1339" s="430"/>
      <c r="KEO1339" s="430"/>
      <c r="KEP1339" s="430"/>
      <c r="KEQ1339" s="430"/>
      <c r="KER1339" s="430"/>
      <c r="KES1339" s="430"/>
      <c r="KET1339" s="430"/>
      <c r="KEU1339" s="430"/>
      <c r="KEV1339" s="430"/>
      <c r="KEW1339" s="430"/>
      <c r="KEX1339" s="430"/>
      <c r="KEY1339" s="430"/>
      <c r="KEZ1339" s="430"/>
      <c r="KFA1339" s="430"/>
      <c r="KFB1339" s="430"/>
      <c r="KFC1339" s="430"/>
      <c r="KFD1339" s="430"/>
      <c r="KFE1339" s="430"/>
      <c r="KFF1339" s="430"/>
      <c r="KFG1339" s="430"/>
      <c r="KFH1339" s="430"/>
      <c r="KFI1339" s="430"/>
      <c r="KFJ1339" s="430"/>
      <c r="KFK1339" s="430"/>
      <c r="KFL1339" s="430"/>
      <c r="KFM1339" s="430"/>
      <c r="KFN1339" s="430"/>
      <c r="KFO1339" s="430"/>
      <c r="KFP1339" s="430"/>
      <c r="KFQ1339" s="430"/>
      <c r="KFR1339" s="430"/>
      <c r="KFS1339" s="430"/>
      <c r="KFT1339" s="430"/>
      <c r="KFU1339" s="430"/>
      <c r="KFV1339" s="430"/>
      <c r="KFW1339" s="430"/>
      <c r="KFX1339" s="430"/>
      <c r="KFY1339" s="430"/>
      <c r="KFZ1339" s="430"/>
      <c r="KGA1339" s="430"/>
      <c r="KGB1339" s="430"/>
      <c r="KGC1339" s="430"/>
      <c r="KGD1339" s="430"/>
      <c r="KGE1339" s="430"/>
      <c r="KGF1339" s="430"/>
      <c r="KGG1339" s="430"/>
      <c r="KGH1339" s="430"/>
      <c r="KGI1339" s="430"/>
      <c r="KGJ1339" s="430"/>
      <c r="KGK1339" s="430"/>
      <c r="KGL1339" s="430"/>
      <c r="KGM1339" s="430"/>
      <c r="KGN1339" s="430"/>
      <c r="KGO1339" s="430"/>
      <c r="KGP1339" s="430"/>
      <c r="KGQ1339" s="430"/>
      <c r="KGR1339" s="430"/>
      <c r="KGS1339" s="430"/>
      <c r="KGT1339" s="430"/>
      <c r="KGU1339" s="430"/>
      <c r="KGV1339" s="430"/>
      <c r="KGW1339" s="430"/>
      <c r="KGX1339" s="430"/>
      <c r="KGY1339" s="430"/>
      <c r="KGZ1339" s="430"/>
      <c r="KHA1339" s="430"/>
      <c r="KHB1339" s="430"/>
      <c r="KHC1339" s="430"/>
      <c r="KHD1339" s="430"/>
      <c r="KHE1339" s="430"/>
      <c r="KHF1339" s="430"/>
      <c r="KHG1339" s="430"/>
      <c r="KHH1339" s="430"/>
      <c r="KHI1339" s="430"/>
      <c r="KHJ1339" s="430"/>
      <c r="KHK1339" s="430"/>
      <c r="KHL1339" s="430"/>
      <c r="KHM1339" s="430"/>
      <c r="KHN1339" s="430"/>
      <c r="KHO1339" s="430"/>
      <c r="KHP1339" s="430"/>
      <c r="KHQ1339" s="430"/>
      <c r="KHR1339" s="430"/>
      <c r="KHS1339" s="430"/>
      <c r="KHT1339" s="430"/>
      <c r="KHU1339" s="430"/>
      <c r="KHV1339" s="430"/>
      <c r="KHW1339" s="430"/>
      <c r="KHX1339" s="430"/>
      <c r="KHY1339" s="430"/>
      <c r="KHZ1339" s="430"/>
      <c r="KIA1339" s="430"/>
      <c r="KIB1339" s="430"/>
      <c r="KIC1339" s="430"/>
      <c r="KID1339" s="430"/>
      <c r="KIE1339" s="430"/>
      <c r="KIF1339" s="430"/>
      <c r="KIG1339" s="430"/>
      <c r="KIH1339" s="430"/>
      <c r="KII1339" s="430"/>
      <c r="KIJ1339" s="430"/>
      <c r="KIK1339" s="430"/>
      <c r="KIL1339" s="430"/>
      <c r="KIM1339" s="430"/>
      <c r="KIN1339" s="430"/>
      <c r="KIO1339" s="430"/>
      <c r="KIP1339" s="430"/>
      <c r="KIQ1339" s="430"/>
      <c r="KIR1339" s="430"/>
      <c r="KIS1339" s="430"/>
      <c r="KIT1339" s="430"/>
      <c r="KIU1339" s="430"/>
      <c r="KIV1339" s="430"/>
      <c r="KIW1339" s="430"/>
      <c r="KIX1339" s="430"/>
      <c r="KIY1339" s="430"/>
      <c r="KIZ1339" s="430"/>
      <c r="KJA1339" s="430"/>
      <c r="KJB1339" s="430"/>
      <c r="KJC1339" s="430"/>
      <c r="KJD1339" s="430"/>
      <c r="KJE1339" s="430"/>
      <c r="KJF1339" s="430"/>
      <c r="KJG1339" s="430"/>
      <c r="KJH1339" s="430"/>
      <c r="KJI1339" s="430"/>
      <c r="KJJ1339" s="430"/>
      <c r="KJK1339" s="430"/>
      <c r="KJL1339" s="430"/>
      <c r="KJM1339" s="430"/>
      <c r="KJN1339" s="430"/>
      <c r="KJO1339" s="430"/>
      <c r="KJP1339" s="430"/>
      <c r="KJQ1339" s="430"/>
      <c r="KJR1339" s="430"/>
      <c r="KJS1339" s="430"/>
      <c r="KJT1339" s="430"/>
      <c r="KJU1339" s="430"/>
      <c r="KJV1339" s="430"/>
      <c r="KJW1339" s="430"/>
      <c r="KJX1339" s="430"/>
      <c r="KJY1339" s="430"/>
      <c r="KJZ1339" s="430"/>
      <c r="KKA1339" s="430"/>
      <c r="KKB1339" s="430"/>
      <c r="KKC1339" s="430"/>
      <c r="KKD1339" s="430"/>
      <c r="KKE1339" s="430"/>
      <c r="KKF1339" s="430"/>
      <c r="KKG1339" s="430"/>
      <c r="KKH1339" s="430"/>
      <c r="KKI1339" s="430"/>
      <c r="KKJ1339" s="430"/>
      <c r="KKK1339" s="430"/>
      <c r="KKL1339" s="430"/>
      <c r="KKM1339" s="430"/>
      <c r="KKN1339" s="430"/>
      <c r="KKO1339" s="430"/>
      <c r="KKP1339" s="430"/>
      <c r="KKQ1339" s="430"/>
      <c r="KKR1339" s="430"/>
      <c r="KKS1339" s="430"/>
      <c r="KKT1339" s="430"/>
      <c r="KKU1339" s="430"/>
      <c r="KKV1339" s="430"/>
      <c r="KKW1339" s="430"/>
      <c r="KKX1339" s="430"/>
      <c r="KKY1339" s="430"/>
      <c r="KKZ1339" s="430"/>
      <c r="KLA1339" s="430"/>
      <c r="KLB1339" s="430"/>
      <c r="KLC1339" s="430"/>
      <c r="KLD1339" s="430"/>
      <c r="KLE1339" s="430"/>
      <c r="KLF1339" s="430"/>
      <c r="KLG1339" s="430"/>
      <c r="KLH1339" s="430"/>
      <c r="KLI1339" s="430"/>
      <c r="KLJ1339" s="430"/>
      <c r="KLK1339" s="430"/>
      <c r="KLL1339" s="430"/>
      <c r="KLM1339" s="430"/>
      <c r="KLN1339" s="430"/>
      <c r="KLO1339" s="430"/>
      <c r="KLP1339" s="430"/>
      <c r="KLQ1339" s="430"/>
      <c r="KLR1339" s="430"/>
      <c r="KLS1339" s="430"/>
      <c r="KLT1339" s="430"/>
      <c r="KLU1339" s="430"/>
      <c r="KLV1339" s="430"/>
      <c r="KLW1339" s="430"/>
      <c r="KLX1339" s="430"/>
      <c r="KLY1339" s="430"/>
      <c r="KLZ1339" s="430"/>
      <c r="KMA1339" s="430"/>
      <c r="KMB1339" s="430"/>
      <c r="KMC1339" s="430"/>
      <c r="KMD1339" s="430"/>
      <c r="KME1339" s="430"/>
      <c r="KMF1339" s="430"/>
      <c r="KMG1339" s="430"/>
      <c r="KMH1339" s="430"/>
      <c r="KMI1339" s="430"/>
      <c r="KMJ1339" s="430"/>
      <c r="KMK1339" s="430"/>
      <c r="KML1339" s="430"/>
      <c r="KMM1339" s="430"/>
      <c r="KMN1339" s="430"/>
      <c r="KMO1339" s="430"/>
      <c r="KMP1339" s="430"/>
      <c r="KMQ1339" s="430"/>
      <c r="KMR1339" s="430"/>
      <c r="KMS1339" s="430"/>
      <c r="KMT1339" s="430"/>
      <c r="KMU1339" s="430"/>
      <c r="KMV1339" s="430"/>
      <c r="KMW1339" s="430"/>
      <c r="KMX1339" s="430"/>
      <c r="KMY1339" s="430"/>
      <c r="KMZ1339" s="430"/>
      <c r="KNA1339" s="430"/>
      <c r="KNB1339" s="430"/>
      <c r="KNC1339" s="430"/>
      <c r="KND1339" s="430"/>
      <c r="KNE1339" s="430"/>
      <c r="KNF1339" s="430"/>
      <c r="KNG1339" s="430"/>
      <c r="KNH1339" s="430"/>
      <c r="KNI1339" s="430"/>
      <c r="KNJ1339" s="430"/>
      <c r="KNK1339" s="430"/>
      <c r="KNL1339" s="430"/>
      <c r="KNM1339" s="430"/>
      <c r="KNN1339" s="430"/>
      <c r="KNO1339" s="430"/>
      <c r="KNP1339" s="430"/>
      <c r="KNQ1339" s="430"/>
      <c r="KNR1339" s="430"/>
      <c r="KNS1339" s="430"/>
      <c r="KNT1339" s="430"/>
      <c r="KNU1339" s="430"/>
      <c r="KNV1339" s="430"/>
      <c r="KNW1339" s="430"/>
      <c r="KNX1339" s="430"/>
      <c r="KNY1339" s="430"/>
      <c r="KNZ1339" s="430"/>
      <c r="KOA1339" s="430"/>
      <c r="KOB1339" s="430"/>
      <c r="KOC1339" s="430"/>
      <c r="KOD1339" s="430"/>
      <c r="KOE1339" s="430"/>
      <c r="KOF1339" s="430"/>
      <c r="KOG1339" s="430"/>
      <c r="KOH1339" s="430"/>
      <c r="KOI1339" s="430"/>
      <c r="KOJ1339" s="430"/>
      <c r="KOK1339" s="430"/>
      <c r="KOL1339" s="430"/>
      <c r="KOM1339" s="430"/>
      <c r="KON1339" s="430"/>
      <c r="KOO1339" s="430"/>
      <c r="KOP1339" s="430"/>
      <c r="KOQ1339" s="430"/>
      <c r="KOR1339" s="430"/>
      <c r="KOS1339" s="430"/>
      <c r="KOT1339" s="430"/>
      <c r="KOU1339" s="430"/>
      <c r="KOV1339" s="430"/>
      <c r="KOW1339" s="430"/>
      <c r="KOX1339" s="430"/>
      <c r="KOY1339" s="430"/>
      <c r="KOZ1339" s="430"/>
      <c r="KPA1339" s="430"/>
      <c r="KPB1339" s="430"/>
      <c r="KPC1339" s="430"/>
      <c r="KPD1339" s="430"/>
      <c r="KPE1339" s="430"/>
      <c r="KPF1339" s="430"/>
      <c r="KPG1339" s="430"/>
      <c r="KPH1339" s="430"/>
      <c r="KPI1339" s="430"/>
      <c r="KPJ1339" s="430"/>
      <c r="KPK1339" s="430"/>
      <c r="KPL1339" s="430"/>
      <c r="KPM1339" s="430"/>
      <c r="KPN1339" s="430"/>
      <c r="KPO1339" s="430"/>
      <c r="KPP1339" s="430"/>
      <c r="KPQ1339" s="430"/>
      <c r="KPR1339" s="430"/>
      <c r="KPS1339" s="430"/>
      <c r="KPT1339" s="430"/>
      <c r="KPU1339" s="430"/>
      <c r="KPV1339" s="430"/>
      <c r="KPW1339" s="430"/>
      <c r="KPX1339" s="430"/>
      <c r="KPY1339" s="430"/>
      <c r="KPZ1339" s="430"/>
      <c r="KQA1339" s="430"/>
      <c r="KQB1339" s="430"/>
      <c r="KQC1339" s="430"/>
      <c r="KQD1339" s="430"/>
      <c r="KQE1339" s="430"/>
      <c r="KQF1339" s="430"/>
      <c r="KQG1339" s="430"/>
      <c r="KQH1339" s="430"/>
      <c r="KQI1339" s="430"/>
      <c r="KQJ1339" s="430"/>
      <c r="KQK1339" s="430"/>
      <c r="KQL1339" s="430"/>
      <c r="KQM1339" s="430"/>
      <c r="KQN1339" s="430"/>
      <c r="KQO1339" s="430"/>
      <c r="KQP1339" s="430"/>
      <c r="KQQ1339" s="430"/>
      <c r="KQR1339" s="430"/>
      <c r="KQS1339" s="430"/>
      <c r="KQT1339" s="430"/>
      <c r="KQU1339" s="430"/>
      <c r="KQV1339" s="430"/>
      <c r="KQW1339" s="430"/>
      <c r="KQX1339" s="430"/>
      <c r="KQY1339" s="430"/>
      <c r="KQZ1339" s="430"/>
      <c r="KRA1339" s="430"/>
      <c r="KRB1339" s="430"/>
      <c r="KRC1339" s="430"/>
      <c r="KRD1339" s="430"/>
      <c r="KRE1339" s="430"/>
      <c r="KRF1339" s="430"/>
      <c r="KRG1339" s="430"/>
      <c r="KRH1339" s="430"/>
      <c r="KRI1339" s="430"/>
      <c r="KRJ1339" s="430"/>
      <c r="KRK1339" s="430"/>
      <c r="KRL1339" s="430"/>
      <c r="KRM1339" s="430"/>
      <c r="KRN1339" s="430"/>
      <c r="KRO1339" s="430"/>
      <c r="KRP1339" s="430"/>
      <c r="KRQ1339" s="430"/>
      <c r="KRR1339" s="430"/>
      <c r="KRS1339" s="430"/>
      <c r="KRT1339" s="430"/>
      <c r="KRU1339" s="430"/>
      <c r="KRV1339" s="430"/>
      <c r="KRW1339" s="430"/>
      <c r="KRX1339" s="430"/>
      <c r="KRY1339" s="430"/>
      <c r="KRZ1339" s="430"/>
      <c r="KSA1339" s="430"/>
      <c r="KSB1339" s="430"/>
      <c r="KSC1339" s="430"/>
      <c r="KSD1339" s="430"/>
      <c r="KSE1339" s="430"/>
      <c r="KSF1339" s="430"/>
      <c r="KSG1339" s="430"/>
      <c r="KSH1339" s="430"/>
      <c r="KSI1339" s="430"/>
      <c r="KSJ1339" s="430"/>
      <c r="KSK1339" s="430"/>
      <c r="KSL1339" s="430"/>
      <c r="KSM1339" s="430"/>
      <c r="KSN1339" s="430"/>
      <c r="KSO1339" s="430"/>
      <c r="KSP1339" s="430"/>
      <c r="KSQ1339" s="430"/>
      <c r="KSR1339" s="430"/>
      <c r="KSS1339" s="430"/>
      <c r="KST1339" s="430"/>
      <c r="KSU1339" s="430"/>
      <c r="KSV1339" s="430"/>
      <c r="KSW1339" s="430"/>
      <c r="KSX1339" s="430"/>
      <c r="KSY1339" s="430"/>
      <c r="KSZ1339" s="430"/>
      <c r="KTA1339" s="430"/>
      <c r="KTB1339" s="430"/>
      <c r="KTC1339" s="430"/>
      <c r="KTD1339" s="430"/>
      <c r="KTE1339" s="430"/>
      <c r="KTF1339" s="430"/>
      <c r="KTG1339" s="430"/>
      <c r="KTH1339" s="430"/>
      <c r="KTI1339" s="430"/>
      <c r="KTJ1339" s="430"/>
      <c r="KTK1339" s="430"/>
      <c r="KTL1339" s="430"/>
      <c r="KTM1339" s="430"/>
      <c r="KTN1339" s="430"/>
      <c r="KTO1339" s="430"/>
      <c r="KTP1339" s="430"/>
      <c r="KTQ1339" s="430"/>
      <c r="KTR1339" s="430"/>
      <c r="KTS1339" s="430"/>
      <c r="KTT1339" s="430"/>
      <c r="KTU1339" s="430"/>
      <c r="KTV1339" s="430"/>
      <c r="KTW1339" s="430"/>
      <c r="KTX1339" s="430"/>
      <c r="KTY1339" s="430"/>
      <c r="KTZ1339" s="430"/>
      <c r="KUA1339" s="430"/>
      <c r="KUB1339" s="430"/>
      <c r="KUC1339" s="430"/>
      <c r="KUD1339" s="430"/>
      <c r="KUE1339" s="430"/>
      <c r="KUF1339" s="430"/>
      <c r="KUG1339" s="430"/>
      <c r="KUH1339" s="430"/>
      <c r="KUI1339" s="430"/>
      <c r="KUJ1339" s="430"/>
      <c r="KUK1339" s="430"/>
      <c r="KUL1339" s="430"/>
      <c r="KUM1339" s="430"/>
      <c r="KUN1339" s="430"/>
      <c r="KUO1339" s="430"/>
      <c r="KUP1339" s="430"/>
      <c r="KUQ1339" s="430"/>
      <c r="KUR1339" s="430"/>
      <c r="KUS1339" s="430"/>
      <c r="KUT1339" s="430"/>
      <c r="KUU1339" s="430"/>
      <c r="KUV1339" s="430"/>
      <c r="KUW1339" s="430"/>
      <c r="KUX1339" s="430"/>
      <c r="KUY1339" s="430"/>
      <c r="KUZ1339" s="430"/>
      <c r="KVA1339" s="430"/>
      <c r="KVB1339" s="430"/>
      <c r="KVC1339" s="430"/>
      <c r="KVD1339" s="430"/>
      <c r="KVE1339" s="430"/>
      <c r="KVF1339" s="430"/>
      <c r="KVG1339" s="430"/>
      <c r="KVH1339" s="430"/>
      <c r="KVI1339" s="430"/>
      <c r="KVJ1339" s="430"/>
      <c r="KVK1339" s="430"/>
      <c r="KVL1339" s="430"/>
      <c r="KVM1339" s="430"/>
      <c r="KVN1339" s="430"/>
      <c r="KVO1339" s="430"/>
      <c r="KVP1339" s="430"/>
      <c r="KVQ1339" s="430"/>
      <c r="KVR1339" s="430"/>
      <c r="KVS1339" s="430"/>
      <c r="KVT1339" s="430"/>
      <c r="KVU1339" s="430"/>
      <c r="KVV1339" s="430"/>
      <c r="KVW1339" s="430"/>
      <c r="KVX1339" s="430"/>
      <c r="KVY1339" s="430"/>
      <c r="KVZ1339" s="430"/>
      <c r="KWA1339" s="430"/>
      <c r="KWB1339" s="430"/>
      <c r="KWC1339" s="430"/>
      <c r="KWD1339" s="430"/>
      <c r="KWE1339" s="430"/>
      <c r="KWF1339" s="430"/>
      <c r="KWG1339" s="430"/>
      <c r="KWH1339" s="430"/>
      <c r="KWI1339" s="430"/>
      <c r="KWJ1339" s="430"/>
      <c r="KWK1339" s="430"/>
      <c r="KWL1339" s="430"/>
      <c r="KWM1339" s="430"/>
      <c r="KWN1339" s="430"/>
      <c r="KWO1339" s="430"/>
      <c r="KWP1339" s="430"/>
      <c r="KWQ1339" s="430"/>
      <c r="KWR1339" s="430"/>
      <c r="KWS1339" s="430"/>
      <c r="KWT1339" s="430"/>
      <c r="KWU1339" s="430"/>
      <c r="KWV1339" s="430"/>
      <c r="KWW1339" s="430"/>
      <c r="KWX1339" s="430"/>
      <c r="KWY1339" s="430"/>
      <c r="KWZ1339" s="430"/>
      <c r="KXA1339" s="430"/>
      <c r="KXB1339" s="430"/>
      <c r="KXC1339" s="430"/>
      <c r="KXD1339" s="430"/>
      <c r="KXE1339" s="430"/>
      <c r="KXF1339" s="430"/>
      <c r="KXG1339" s="430"/>
      <c r="KXH1339" s="430"/>
      <c r="KXI1339" s="430"/>
      <c r="KXJ1339" s="430"/>
      <c r="KXK1339" s="430"/>
      <c r="KXL1339" s="430"/>
      <c r="KXM1339" s="430"/>
      <c r="KXN1339" s="430"/>
      <c r="KXO1339" s="430"/>
      <c r="KXP1339" s="430"/>
      <c r="KXQ1339" s="430"/>
      <c r="KXR1339" s="430"/>
      <c r="KXS1339" s="430"/>
      <c r="KXT1339" s="430"/>
      <c r="KXU1339" s="430"/>
      <c r="KXV1339" s="430"/>
      <c r="KXW1339" s="430"/>
      <c r="KXX1339" s="430"/>
      <c r="KXY1339" s="430"/>
      <c r="KXZ1339" s="430"/>
      <c r="KYA1339" s="430"/>
      <c r="KYB1339" s="430"/>
      <c r="KYC1339" s="430"/>
      <c r="KYD1339" s="430"/>
      <c r="KYE1339" s="430"/>
      <c r="KYF1339" s="430"/>
      <c r="KYG1339" s="430"/>
      <c r="KYH1339" s="430"/>
      <c r="KYI1339" s="430"/>
      <c r="KYJ1339" s="430"/>
      <c r="KYK1339" s="430"/>
      <c r="KYL1339" s="430"/>
      <c r="KYM1339" s="430"/>
      <c r="KYN1339" s="430"/>
      <c r="KYO1339" s="430"/>
      <c r="KYP1339" s="430"/>
      <c r="KYQ1339" s="430"/>
      <c r="KYR1339" s="430"/>
      <c r="KYS1339" s="430"/>
      <c r="KYT1339" s="430"/>
      <c r="KYU1339" s="430"/>
      <c r="KYV1339" s="430"/>
      <c r="KYW1339" s="430"/>
      <c r="KYX1339" s="430"/>
      <c r="KYY1339" s="430"/>
      <c r="KYZ1339" s="430"/>
      <c r="KZA1339" s="430"/>
      <c r="KZB1339" s="430"/>
      <c r="KZC1339" s="430"/>
      <c r="KZD1339" s="430"/>
      <c r="KZE1339" s="430"/>
      <c r="KZF1339" s="430"/>
      <c r="KZG1339" s="430"/>
      <c r="KZH1339" s="430"/>
      <c r="KZI1339" s="430"/>
      <c r="KZJ1339" s="430"/>
      <c r="KZK1339" s="430"/>
      <c r="KZL1339" s="430"/>
      <c r="KZM1339" s="430"/>
      <c r="KZN1339" s="430"/>
      <c r="KZO1339" s="430"/>
      <c r="KZP1339" s="430"/>
      <c r="KZQ1339" s="430"/>
      <c r="KZR1339" s="430"/>
      <c r="KZS1339" s="430"/>
      <c r="KZT1339" s="430"/>
      <c r="KZU1339" s="430"/>
      <c r="KZV1339" s="430"/>
      <c r="KZW1339" s="430"/>
      <c r="KZX1339" s="430"/>
      <c r="KZY1339" s="430"/>
      <c r="KZZ1339" s="430"/>
      <c r="LAA1339" s="430"/>
      <c r="LAB1339" s="430"/>
      <c r="LAC1339" s="430"/>
      <c r="LAD1339" s="430"/>
      <c r="LAE1339" s="430"/>
      <c r="LAF1339" s="430"/>
      <c r="LAG1339" s="430"/>
      <c r="LAH1339" s="430"/>
      <c r="LAI1339" s="430"/>
      <c r="LAJ1339" s="430"/>
      <c r="LAK1339" s="430"/>
      <c r="LAL1339" s="430"/>
      <c r="LAM1339" s="430"/>
      <c r="LAN1339" s="430"/>
      <c r="LAO1339" s="430"/>
      <c r="LAP1339" s="430"/>
      <c r="LAQ1339" s="430"/>
      <c r="LAR1339" s="430"/>
      <c r="LAS1339" s="430"/>
      <c r="LAT1339" s="430"/>
      <c r="LAU1339" s="430"/>
      <c r="LAV1339" s="430"/>
      <c r="LAW1339" s="430"/>
      <c r="LAX1339" s="430"/>
      <c r="LAY1339" s="430"/>
      <c r="LAZ1339" s="430"/>
      <c r="LBA1339" s="430"/>
      <c r="LBB1339" s="430"/>
      <c r="LBC1339" s="430"/>
      <c r="LBD1339" s="430"/>
      <c r="LBE1339" s="430"/>
      <c r="LBF1339" s="430"/>
      <c r="LBG1339" s="430"/>
      <c r="LBH1339" s="430"/>
      <c r="LBI1339" s="430"/>
      <c r="LBJ1339" s="430"/>
      <c r="LBK1339" s="430"/>
      <c r="LBL1339" s="430"/>
      <c r="LBM1339" s="430"/>
      <c r="LBN1339" s="430"/>
      <c r="LBO1339" s="430"/>
      <c r="LBP1339" s="430"/>
      <c r="LBQ1339" s="430"/>
      <c r="LBR1339" s="430"/>
      <c r="LBS1339" s="430"/>
      <c r="LBT1339" s="430"/>
      <c r="LBU1339" s="430"/>
      <c r="LBV1339" s="430"/>
      <c r="LBW1339" s="430"/>
      <c r="LBX1339" s="430"/>
      <c r="LBY1339" s="430"/>
      <c r="LBZ1339" s="430"/>
      <c r="LCA1339" s="430"/>
      <c r="LCB1339" s="430"/>
      <c r="LCC1339" s="430"/>
      <c r="LCD1339" s="430"/>
      <c r="LCE1339" s="430"/>
      <c r="LCF1339" s="430"/>
      <c r="LCG1339" s="430"/>
      <c r="LCH1339" s="430"/>
      <c r="LCI1339" s="430"/>
      <c r="LCJ1339" s="430"/>
      <c r="LCK1339" s="430"/>
      <c r="LCL1339" s="430"/>
      <c r="LCM1339" s="430"/>
      <c r="LCN1339" s="430"/>
      <c r="LCO1339" s="430"/>
      <c r="LCP1339" s="430"/>
      <c r="LCQ1339" s="430"/>
      <c r="LCR1339" s="430"/>
      <c r="LCS1339" s="430"/>
      <c r="LCT1339" s="430"/>
      <c r="LCU1339" s="430"/>
      <c r="LCV1339" s="430"/>
      <c r="LCW1339" s="430"/>
      <c r="LCX1339" s="430"/>
      <c r="LCY1339" s="430"/>
      <c r="LCZ1339" s="430"/>
      <c r="LDA1339" s="430"/>
      <c r="LDB1339" s="430"/>
      <c r="LDC1339" s="430"/>
      <c r="LDD1339" s="430"/>
      <c r="LDE1339" s="430"/>
      <c r="LDF1339" s="430"/>
      <c r="LDG1339" s="430"/>
      <c r="LDH1339" s="430"/>
      <c r="LDI1339" s="430"/>
      <c r="LDJ1339" s="430"/>
      <c r="LDK1339" s="430"/>
      <c r="LDL1339" s="430"/>
      <c r="LDM1339" s="430"/>
      <c r="LDN1339" s="430"/>
      <c r="LDO1339" s="430"/>
      <c r="LDP1339" s="430"/>
      <c r="LDQ1339" s="430"/>
      <c r="LDR1339" s="430"/>
      <c r="LDS1339" s="430"/>
      <c r="LDT1339" s="430"/>
      <c r="LDU1339" s="430"/>
      <c r="LDV1339" s="430"/>
      <c r="LDW1339" s="430"/>
      <c r="LDX1339" s="430"/>
      <c r="LDY1339" s="430"/>
      <c r="LDZ1339" s="430"/>
      <c r="LEA1339" s="430"/>
      <c r="LEB1339" s="430"/>
      <c r="LEC1339" s="430"/>
      <c r="LED1339" s="430"/>
      <c r="LEE1339" s="430"/>
      <c r="LEF1339" s="430"/>
      <c r="LEG1339" s="430"/>
      <c r="LEH1339" s="430"/>
      <c r="LEI1339" s="430"/>
      <c r="LEJ1339" s="430"/>
      <c r="LEK1339" s="430"/>
      <c r="LEL1339" s="430"/>
      <c r="LEM1339" s="430"/>
      <c r="LEN1339" s="430"/>
      <c r="LEO1339" s="430"/>
      <c r="LEP1339" s="430"/>
      <c r="LEQ1339" s="430"/>
      <c r="LER1339" s="430"/>
      <c r="LES1339" s="430"/>
      <c r="LET1339" s="430"/>
      <c r="LEU1339" s="430"/>
      <c r="LEV1339" s="430"/>
      <c r="LEW1339" s="430"/>
      <c r="LEX1339" s="430"/>
      <c r="LEY1339" s="430"/>
      <c r="LEZ1339" s="430"/>
      <c r="LFA1339" s="430"/>
      <c r="LFB1339" s="430"/>
      <c r="LFC1339" s="430"/>
      <c r="LFD1339" s="430"/>
      <c r="LFE1339" s="430"/>
      <c r="LFF1339" s="430"/>
      <c r="LFG1339" s="430"/>
      <c r="LFH1339" s="430"/>
      <c r="LFI1339" s="430"/>
      <c r="LFJ1339" s="430"/>
      <c r="LFK1339" s="430"/>
      <c r="LFL1339" s="430"/>
      <c r="LFM1339" s="430"/>
      <c r="LFN1339" s="430"/>
      <c r="LFO1339" s="430"/>
      <c r="LFP1339" s="430"/>
      <c r="LFQ1339" s="430"/>
      <c r="LFR1339" s="430"/>
      <c r="LFS1339" s="430"/>
      <c r="LFT1339" s="430"/>
      <c r="LFU1339" s="430"/>
      <c r="LFV1339" s="430"/>
      <c r="LFW1339" s="430"/>
      <c r="LFX1339" s="430"/>
      <c r="LFY1339" s="430"/>
      <c r="LFZ1339" s="430"/>
      <c r="LGA1339" s="430"/>
      <c r="LGB1339" s="430"/>
      <c r="LGC1339" s="430"/>
      <c r="LGD1339" s="430"/>
      <c r="LGE1339" s="430"/>
      <c r="LGF1339" s="430"/>
      <c r="LGG1339" s="430"/>
      <c r="LGH1339" s="430"/>
      <c r="LGI1339" s="430"/>
      <c r="LGJ1339" s="430"/>
      <c r="LGK1339" s="430"/>
      <c r="LGL1339" s="430"/>
      <c r="LGM1339" s="430"/>
      <c r="LGN1339" s="430"/>
      <c r="LGO1339" s="430"/>
      <c r="LGP1339" s="430"/>
      <c r="LGQ1339" s="430"/>
      <c r="LGR1339" s="430"/>
      <c r="LGS1339" s="430"/>
      <c r="LGT1339" s="430"/>
      <c r="LGU1339" s="430"/>
      <c r="LGV1339" s="430"/>
      <c r="LGW1339" s="430"/>
      <c r="LGX1339" s="430"/>
      <c r="LGY1339" s="430"/>
      <c r="LGZ1339" s="430"/>
      <c r="LHA1339" s="430"/>
      <c r="LHB1339" s="430"/>
      <c r="LHC1339" s="430"/>
      <c r="LHD1339" s="430"/>
      <c r="LHE1339" s="430"/>
      <c r="LHF1339" s="430"/>
      <c r="LHG1339" s="430"/>
      <c r="LHH1339" s="430"/>
      <c r="LHI1339" s="430"/>
      <c r="LHJ1339" s="430"/>
      <c r="LHK1339" s="430"/>
      <c r="LHL1339" s="430"/>
      <c r="LHM1339" s="430"/>
      <c r="LHN1339" s="430"/>
      <c r="LHO1339" s="430"/>
      <c r="LHP1339" s="430"/>
      <c r="LHQ1339" s="430"/>
      <c r="LHR1339" s="430"/>
      <c r="LHS1339" s="430"/>
      <c r="LHT1339" s="430"/>
      <c r="LHU1339" s="430"/>
      <c r="LHV1339" s="430"/>
      <c r="LHW1339" s="430"/>
      <c r="LHX1339" s="430"/>
      <c r="LHY1339" s="430"/>
      <c r="LHZ1339" s="430"/>
      <c r="LIA1339" s="430"/>
      <c r="LIB1339" s="430"/>
      <c r="LIC1339" s="430"/>
      <c r="LID1339" s="430"/>
      <c r="LIE1339" s="430"/>
      <c r="LIF1339" s="430"/>
      <c r="LIG1339" s="430"/>
      <c r="LIH1339" s="430"/>
      <c r="LII1339" s="430"/>
      <c r="LIJ1339" s="430"/>
      <c r="LIK1339" s="430"/>
      <c r="LIL1339" s="430"/>
      <c r="LIM1339" s="430"/>
      <c r="LIN1339" s="430"/>
      <c r="LIO1339" s="430"/>
      <c r="LIP1339" s="430"/>
      <c r="LIQ1339" s="430"/>
      <c r="LIR1339" s="430"/>
      <c r="LIS1339" s="430"/>
      <c r="LIT1339" s="430"/>
      <c r="LIU1339" s="430"/>
      <c r="LIV1339" s="430"/>
      <c r="LIW1339" s="430"/>
      <c r="LIX1339" s="430"/>
      <c r="LIY1339" s="430"/>
      <c r="LIZ1339" s="430"/>
      <c r="LJA1339" s="430"/>
      <c r="LJB1339" s="430"/>
      <c r="LJC1339" s="430"/>
      <c r="LJD1339" s="430"/>
      <c r="LJE1339" s="430"/>
      <c r="LJF1339" s="430"/>
      <c r="LJG1339" s="430"/>
      <c r="LJH1339" s="430"/>
      <c r="LJI1339" s="430"/>
      <c r="LJJ1339" s="430"/>
      <c r="LJK1339" s="430"/>
      <c r="LJL1339" s="430"/>
      <c r="LJM1339" s="430"/>
      <c r="LJN1339" s="430"/>
      <c r="LJO1339" s="430"/>
      <c r="LJP1339" s="430"/>
      <c r="LJQ1339" s="430"/>
      <c r="LJR1339" s="430"/>
      <c r="LJS1339" s="430"/>
      <c r="LJT1339" s="430"/>
      <c r="LJU1339" s="430"/>
      <c r="LJV1339" s="430"/>
      <c r="LJW1339" s="430"/>
      <c r="LJX1339" s="430"/>
      <c r="LJY1339" s="430"/>
      <c r="LJZ1339" s="430"/>
      <c r="LKA1339" s="430"/>
      <c r="LKB1339" s="430"/>
      <c r="LKC1339" s="430"/>
      <c r="LKD1339" s="430"/>
      <c r="LKE1339" s="430"/>
      <c r="LKF1339" s="430"/>
      <c r="LKG1339" s="430"/>
      <c r="LKH1339" s="430"/>
      <c r="LKI1339" s="430"/>
      <c r="LKJ1339" s="430"/>
      <c r="LKK1339" s="430"/>
      <c r="LKL1339" s="430"/>
      <c r="LKM1339" s="430"/>
      <c r="LKN1339" s="430"/>
      <c r="LKO1339" s="430"/>
      <c r="LKP1339" s="430"/>
      <c r="LKQ1339" s="430"/>
      <c r="LKR1339" s="430"/>
      <c r="LKS1339" s="430"/>
      <c r="LKT1339" s="430"/>
      <c r="LKU1339" s="430"/>
      <c r="LKV1339" s="430"/>
      <c r="LKW1339" s="430"/>
      <c r="LKX1339" s="430"/>
      <c r="LKY1339" s="430"/>
      <c r="LKZ1339" s="430"/>
      <c r="LLA1339" s="430"/>
      <c r="LLB1339" s="430"/>
      <c r="LLC1339" s="430"/>
      <c r="LLD1339" s="430"/>
      <c r="LLE1339" s="430"/>
      <c r="LLF1339" s="430"/>
      <c r="LLG1339" s="430"/>
      <c r="LLH1339" s="430"/>
      <c r="LLI1339" s="430"/>
      <c r="LLJ1339" s="430"/>
      <c r="LLK1339" s="430"/>
      <c r="LLL1339" s="430"/>
      <c r="LLM1339" s="430"/>
      <c r="LLN1339" s="430"/>
      <c r="LLO1339" s="430"/>
      <c r="LLP1339" s="430"/>
      <c r="LLQ1339" s="430"/>
      <c r="LLR1339" s="430"/>
      <c r="LLS1339" s="430"/>
      <c r="LLT1339" s="430"/>
      <c r="LLU1339" s="430"/>
      <c r="LLV1339" s="430"/>
      <c r="LLW1339" s="430"/>
      <c r="LLX1339" s="430"/>
      <c r="LLY1339" s="430"/>
      <c r="LLZ1339" s="430"/>
      <c r="LMA1339" s="430"/>
      <c r="LMB1339" s="430"/>
      <c r="LMC1339" s="430"/>
      <c r="LMD1339" s="430"/>
      <c r="LME1339" s="430"/>
      <c r="LMF1339" s="430"/>
      <c r="LMG1339" s="430"/>
      <c r="LMH1339" s="430"/>
      <c r="LMI1339" s="430"/>
      <c r="LMJ1339" s="430"/>
      <c r="LMK1339" s="430"/>
      <c r="LML1339" s="430"/>
      <c r="LMM1339" s="430"/>
      <c r="LMN1339" s="430"/>
      <c r="LMO1339" s="430"/>
      <c r="LMP1339" s="430"/>
      <c r="LMQ1339" s="430"/>
      <c r="LMR1339" s="430"/>
      <c r="LMS1339" s="430"/>
      <c r="LMT1339" s="430"/>
      <c r="LMU1339" s="430"/>
      <c r="LMV1339" s="430"/>
      <c r="LMW1339" s="430"/>
      <c r="LMX1339" s="430"/>
      <c r="LMY1339" s="430"/>
      <c r="LMZ1339" s="430"/>
      <c r="LNA1339" s="430"/>
      <c r="LNB1339" s="430"/>
      <c r="LNC1339" s="430"/>
      <c r="LND1339" s="430"/>
      <c r="LNE1339" s="430"/>
      <c r="LNF1339" s="430"/>
      <c r="LNG1339" s="430"/>
      <c r="LNH1339" s="430"/>
      <c r="LNI1339" s="430"/>
      <c r="LNJ1339" s="430"/>
      <c r="LNK1339" s="430"/>
      <c r="LNL1339" s="430"/>
      <c r="LNM1339" s="430"/>
      <c r="LNN1339" s="430"/>
      <c r="LNO1339" s="430"/>
      <c r="LNP1339" s="430"/>
      <c r="LNQ1339" s="430"/>
      <c r="LNR1339" s="430"/>
      <c r="LNS1339" s="430"/>
      <c r="LNT1339" s="430"/>
      <c r="LNU1339" s="430"/>
      <c r="LNV1339" s="430"/>
      <c r="LNW1339" s="430"/>
      <c r="LNX1339" s="430"/>
      <c r="LNY1339" s="430"/>
      <c r="LNZ1339" s="430"/>
      <c r="LOA1339" s="430"/>
      <c r="LOB1339" s="430"/>
      <c r="LOC1339" s="430"/>
      <c r="LOD1339" s="430"/>
      <c r="LOE1339" s="430"/>
      <c r="LOF1339" s="430"/>
      <c r="LOG1339" s="430"/>
      <c r="LOH1339" s="430"/>
      <c r="LOI1339" s="430"/>
      <c r="LOJ1339" s="430"/>
      <c r="LOK1339" s="430"/>
      <c r="LOL1339" s="430"/>
      <c r="LOM1339" s="430"/>
      <c r="LON1339" s="430"/>
      <c r="LOO1339" s="430"/>
      <c r="LOP1339" s="430"/>
      <c r="LOQ1339" s="430"/>
      <c r="LOR1339" s="430"/>
      <c r="LOS1339" s="430"/>
      <c r="LOT1339" s="430"/>
      <c r="LOU1339" s="430"/>
      <c r="LOV1339" s="430"/>
      <c r="LOW1339" s="430"/>
      <c r="LOX1339" s="430"/>
      <c r="LOY1339" s="430"/>
      <c r="LOZ1339" s="430"/>
      <c r="LPA1339" s="430"/>
      <c r="LPB1339" s="430"/>
      <c r="LPC1339" s="430"/>
      <c r="LPD1339" s="430"/>
      <c r="LPE1339" s="430"/>
      <c r="LPF1339" s="430"/>
      <c r="LPG1339" s="430"/>
      <c r="LPH1339" s="430"/>
      <c r="LPI1339" s="430"/>
      <c r="LPJ1339" s="430"/>
      <c r="LPK1339" s="430"/>
      <c r="LPL1339" s="430"/>
      <c r="LPM1339" s="430"/>
      <c r="LPN1339" s="430"/>
      <c r="LPO1339" s="430"/>
      <c r="LPP1339" s="430"/>
      <c r="LPQ1339" s="430"/>
      <c r="LPR1339" s="430"/>
      <c r="LPS1339" s="430"/>
      <c r="LPT1339" s="430"/>
      <c r="LPU1339" s="430"/>
      <c r="LPV1339" s="430"/>
      <c r="LPW1339" s="430"/>
      <c r="LPX1339" s="430"/>
      <c r="LPY1339" s="430"/>
      <c r="LPZ1339" s="430"/>
      <c r="LQA1339" s="430"/>
      <c r="LQB1339" s="430"/>
      <c r="LQC1339" s="430"/>
      <c r="LQD1339" s="430"/>
      <c r="LQE1339" s="430"/>
      <c r="LQF1339" s="430"/>
      <c r="LQG1339" s="430"/>
      <c r="LQH1339" s="430"/>
      <c r="LQI1339" s="430"/>
      <c r="LQJ1339" s="430"/>
      <c r="LQK1339" s="430"/>
      <c r="LQL1339" s="430"/>
      <c r="LQM1339" s="430"/>
      <c r="LQN1339" s="430"/>
      <c r="LQO1339" s="430"/>
      <c r="LQP1339" s="430"/>
      <c r="LQQ1339" s="430"/>
      <c r="LQR1339" s="430"/>
      <c r="LQS1339" s="430"/>
      <c r="LQT1339" s="430"/>
      <c r="LQU1339" s="430"/>
      <c r="LQV1339" s="430"/>
      <c r="LQW1339" s="430"/>
      <c r="LQX1339" s="430"/>
      <c r="LQY1339" s="430"/>
      <c r="LQZ1339" s="430"/>
      <c r="LRA1339" s="430"/>
      <c r="LRB1339" s="430"/>
      <c r="LRC1339" s="430"/>
      <c r="LRD1339" s="430"/>
      <c r="LRE1339" s="430"/>
      <c r="LRF1339" s="430"/>
      <c r="LRG1339" s="430"/>
      <c r="LRH1339" s="430"/>
      <c r="LRI1339" s="430"/>
      <c r="LRJ1339" s="430"/>
      <c r="LRK1339" s="430"/>
      <c r="LRL1339" s="430"/>
      <c r="LRM1339" s="430"/>
      <c r="LRN1339" s="430"/>
      <c r="LRO1339" s="430"/>
      <c r="LRP1339" s="430"/>
      <c r="LRQ1339" s="430"/>
      <c r="LRR1339" s="430"/>
      <c r="LRS1339" s="430"/>
      <c r="LRT1339" s="430"/>
      <c r="LRU1339" s="430"/>
      <c r="LRV1339" s="430"/>
      <c r="LRW1339" s="430"/>
      <c r="LRX1339" s="430"/>
      <c r="LRY1339" s="430"/>
      <c r="LRZ1339" s="430"/>
      <c r="LSA1339" s="430"/>
      <c r="LSB1339" s="430"/>
      <c r="LSC1339" s="430"/>
      <c r="LSD1339" s="430"/>
      <c r="LSE1339" s="430"/>
      <c r="LSF1339" s="430"/>
      <c r="LSG1339" s="430"/>
      <c r="LSH1339" s="430"/>
      <c r="LSI1339" s="430"/>
      <c r="LSJ1339" s="430"/>
      <c r="LSK1339" s="430"/>
      <c r="LSL1339" s="430"/>
      <c r="LSM1339" s="430"/>
      <c r="LSN1339" s="430"/>
      <c r="LSO1339" s="430"/>
      <c r="LSP1339" s="430"/>
      <c r="LSQ1339" s="430"/>
      <c r="LSR1339" s="430"/>
      <c r="LSS1339" s="430"/>
      <c r="LST1339" s="430"/>
      <c r="LSU1339" s="430"/>
      <c r="LSV1339" s="430"/>
      <c r="LSW1339" s="430"/>
      <c r="LSX1339" s="430"/>
      <c r="LSY1339" s="430"/>
      <c r="LSZ1339" s="430"/>
      <c r="LTA1339" s="430"/>
      <c r="LTB1339" s="430"/>
      <c r="LTC1339" s="430"/>
      <c r="LTD1339" s="430"/>
      <c r="LTE1339" s="430"/>
      <c r="LTF1339" s="430"/>
      <c r="LTG1339" s="430"/>
      <c r="LTH1339" s="430"/>
      <c r="LTI1339" s="430"/>
      <c r="LTJ1339" s="430"/>
      <c r="LTK1339" s="430"/>
      <c r="LTL1339" s="430"/>
      <c r="LTM1339" s="430"/>
      <c r="LTN1339" s="430"/>
      <c r="LTO1339" s="430"/>
      <c r="LTP1339" s="430"/>
      <c r="LTQ1339" s="430"/>
      <c r="LTR1339" s="430"/>
      <c r="LTS1339" s="430"/>
      <c r="LTT1339" s="430"/>
      <c r="LTU1339" s="430"/>
      <c r="LTV1339" s="430"/>
      <c r="LTW1339" s="430"/>
      <c r="LTX1339" s="430"/>
      <c r="LTY1339" s="430"/>
      <c r="LTZ1339" s="430"/>
      <c r="LUA1339" s="430"/>
      <c r="LUB1339" s="430"/>
      <c r="LUC1339" s="430"/>
      <c r="LUD1339" s="430"/>
      <c r="LUE1339" s="430"/>
      <c r="LUF1339" s="430"/>
      <c r="LUG1339" s="430"/>
      <c r="LUH1339" s="430"/>
      <c r="LUI1339" s="430"/>
      <c r="LUJ1339" s="430"/>
      <c r="LUK1339" s="430"/>
      <c r="LUL1339" s="430"/>
      <c r="LUM1339" s="430"/>
      <c r="LUN1339" s="430"/>
      <c r="LUO1339" s="430"/>
      <c r="LUP1339" s="430"/>
      <c r="LUQ1339" s="430"/>
      <c r="LUR1339" s="430"/>
      <c r="LUS1339" s="430"/>
      <c r="LUT1339" s="430"/>
      <c r="LUU1339" s="430"/>
      <c r="LUV1339" s="430"/>
      <c r="LUW1339" s="430"/>
      <c r="LUX1339" s="430"/>
      <c r="LUY1339" s="430"/>
      <c r="LUZ1339" s="430"/>
      <c r="LVA1339" s="430"/>
      <c r="LVB1339" s="430"/>
      <c r="LVC1339" s="430"/>
      <c r="LVD1339" s="430"/>
      <c r="LVE1339" s="430"/>
      <c r="LVF1339" s="430"/>
      <c r="LVG1339" s="430"/>
      <c r="LVH1339" s="430"/>
      <c r="LVI1339" s="430"/>
      <c r="LVJ1339" s="430"/>
      <c r="LVK1339" s="430"/>
      <c r="LVL1339" s="430"/>
      <c r="LVM1339" s="430"/>
      <c r="LVN1339" s="430"/>
      <c r="LVO1339" s="430"/>
      <c r="LVP1339" s="430"/>
      <c r="LVQ1339" s="430"/>
      <c r="LVR1339" s="430"/>
      <c r="LVS1339" s="430"/>
      <c r="LVT1339" s="430"/>
      <c r="LVU1339" s="430"/>
      <c r="LVV1339" s="430"/>
      <c r="LVW1339" s="430"/>
      <c r="LVX1339" s="430"/>
      <c r="LVY1339" s="430"/>
      <c r="LVZ1339" s="430"/>
      <c r="LWA1339" s="430"/>
      <c r="LWB1339" s="430"/>
      <c r="LWC1339" s="430"/>
      <c r="LWD1339" s="430"/>
      <c r="LWE1339" s="430"/>
      <c r="LWF1339" s="430"/>
      <c r="LWG1339" s="430"/>
      <c r="LWH1339" s="430"/>
      <c r="LWI1339" s="430"/>
      <c r="LWJ1339" s="430"/>
      <c r="LWK1339" s="430"/>
      <c r="LWL1339" s="430"/>
      <c r="LWM1339" s="430"/>
      <c r="LWN1339" s="430"/>
      <c r="LWO1339" s="430"/>
      <c r="LWP1339" s="430"/>
      <c r="LWQ1339" s="430"/>
      <c r="LWR1339" s="430"/>
      <c r="LWS1339" s="430"/>
      <c r="LWT1339" s="430"/>
      <c r="LWU1339" s="430"/>
      <c r="LWV1339" s="430"/>
      <c r="LWW1339" s="430"/>
      <c r="LWX1339" s="430"/>
      <c r="LWY1339" s="430"/>
      <c r="LWZ1339" s="430"/>
      <c r="LXA1339" s="430"/>
      <c r="LXB1339" s="430"/>
      <c r="LXC1339" s="430"/>
      <c r="LXD1339" s="430"/>
      <c r="LXE1339" s="430"/>
      <c r="LXF1339" s="430"/>
      <c r="LXG1339" s="430"/>
      <c r="LXH1339" s="430"/>
      <c r="LXI1339" s="430"/>
      <c r="LXJ1339" s="430"/>
      <c r="LXK1339" s="430"/>
      <c r="LXL1339" s="430"/>
      <c r="LXM1339" s="430"/>
      <c r="LXN1339" s="430"/>
      <c r="LXO1339" s="430"/>
      <c r="LXP1339" s="430"/>
      <c r="LXQ1339" s="430"/>
      <c r="LXR1339" s="430"/>
      <c r="LXS1339" s="430"/>
      <c r="LXT1339" s="430"/>
      <c r="LXU1339" s="430"/>
      <c r="LXV1339" s="430"/>
      <c r="LXW1339" s="430"/>
      <c r="LXX1339" s="430"/>
      <c r="LXY1339" s="430"/>
      <c r="LXZ1339" s="430"/>
      <c r="LYA1339" s="430"/>
      <c r="LYB1339" s="430"/>
      <c r="LYC1339" s="430"/>
      <c r="LYD1339" s="430"/>
      <c r="LYE1339" s="430"/>
      <c r="LYF1339" s="430"/>
      <c r="LYG1339" s="430"/>
      <c r="LYH1339" s="430"/>
      <c r="LYI1339" s="430"/>
      <c r="LYJ1339" s="430"/>
      <c r="LYK1339" s="430"/>
      <c r="LYL1339" s="430"/>
      <c r="LYM1339" s="430"/>
      <c r="LYN1339" s="430"/>
      <c r="LYO1339" s="430"/>
      <c r="LYP1339" s="430"/>
      <c r="LYQ1339" s="430"/>
      <c r="LYR1339" s="430"/>
      <c r="LYS1339" s="430"/>
      <c r="LYT1339" s="430"/>
      <c r="LYU1339" s="430"/>
      <c r="LYV1339" s="430"/>
      <c r="LYW1339" s="430"/>
      <c r="LYX1339" s="430"/>
      <c r="LYY1339" s="430"/>
      <c r="LYZ1339" s="430"/>
      <c r="LZA1339" s="430"/>
      <c r="LZB1339" s="430"/>
      <c r="LZC1339" s="430"/>
      <c r="LZD1339" s="430"/>
      <c r="LZE1339" s="430"/>
      <c r="LZF1339" s="430"/>
      <c r="LZG1339" s="430"/>
      <c r="LZH1339" s="430"/>
      <c r="LZI1339" s="430"/>
      <c r="LZJ1339" s="430"/>
      <c r="LZK1339" s="430"/>
      <c r="LZL1339" s="430"/>
      <c r="LZM1339" s="430"/>
      <c r="LZN1339" s="430"/>
      <c r="LZO1339" s="430"/>
      <c r="LZP1339" s="430"/>
      <c r="LZQ1339" s="430"/>
      <c r="LZR1339" s="430"/>
      <c r="LZS1339" s="430"/>
      <c r="LZT1339" s="430"/>
      <c r="LZU1339" s="430"/>
      <c r="LZV1339" s="430"/>
      <c r="LZW1339" s="430"/>
      <c r="LZX1339" s="430"/>
      <c r="LZY1339" s="430"/>
      <c r="LZZ1339" s="430"/>
      <c r="MAA1339" s="430"/>
      <c r="MAB1339" s="430"/>
      <c r="MAC1339" s="430"/>
      <c r="MAD1339" s="430"/>
      <c r="MAE1339" s="430"/>
      <c r="MAF1339" s="430"/>
      <c r="MAG1339" s="430"/>
      <c r="MAH1339" s="430"/>
      <c r="MAI1339" s="430"/>
      <c r="MAJ1339" s="430"/>
      <c r="MAK1339" s="430"/>
      <c r="MAL1339" s="430"/>
      <c r="MAM1339" s="430"/>
      <c r="MAN1339" s="430"/>
      <c r="MAO1339" s="430"/>
      <c r="MAP1339" s="430"/>
      <c r="MAQ1339" s="430"/>
      <c r="MAR1339" s="430"/>
      <c r="MAS1339" s="430"/>
      <c r="MAT1339" s="430"/>
      <c r="MAU1339" s="430"/>
      <c r="MAV1339" s="430"/>
      <c r="MAW1339" s="430"/>
      <c r="MAX1339" s="430"/>
      <c r="MAY1339" s="430"/>
      <c r="MAZ1339" s="430"/>
      <c r="MBA1339" s="430"/>
      <c r="MBB1339" s="430"/>
      <c r="MBC1339" s="430"/>
      <c r="MBD1339" s="430"/>
      <c r="MBE1339" s="430"/>
      <c r="MBF1339" s="430"/>
      <c r="MBG1339" s="430"/>
      <c r="MBH1339" s="430"/>
      <c r="MBI1339" s="430"/>
      <c r="MBJ1339" s="430"/>
      <c r="MBK1339" s="430"/>
      <c r="MBL1339" s="430"/>
      <c r="MBM1339" s="430"/>
      <c r="MBN1339" s="430"/>
      <c r="MBO1339" s="430"/>
      <c r="MBP1339" s="430"/>
      <c r="MBQ1339" s="430"/>
      <c r="MBR1339" s="430"/>
      <c r="MBS1339" s="430"/>
      <c r="MBT1339" s="430"/>
      <c r="MBU1339" s="430"/>
      <c r="MBV1339" s="430"/>
      <c r="MBW1339" s="430"/>
      <c r="MBX1339" s="430"/>
      <c r="MBY1339" s="430"/>
      <c r="MBZ1339" s="430"/>
      <c r="MCA1339" s="430"/>
      <c r="MCB1339" s="430"/>
      <c r="MCC1339" s="430"/>
      <c r="MCD1339" s="430"/>
      <c r="MCE1339" s="430"/>
      <c r="MCF1339" s="430"/>
      <c r="MCG1339" s="430"/>
      <c r="MCH1339" s="430"/>
      <c r="MCI1339" s="430"/>
      <c r="MCJ1339" s="430"/>
      <c r="MCK1339" s="430"/>
      <c r="MCL1339" s="430"/>
      <c r="MCM1339" s="430"/>
      <c r="MCN1339" s="430"/>
      <c r="MCO1339" s="430"/>
      <c r="MCP1339" s="430"/>
      <c r="MCQ1339" s="430"/>
      <c r="MCR1339" s="430"/>
      <c r="MCS1339" s="430"/>
      <c r="MCT1339" s="430"/>
      <c r="MCU1339" s="430"/>
      <c r="MCV1339" s="430"/>
      <c r="MCW1339" s="430"/>
      <c r="MCX1339" s="430"/>
      <c r="MCY1339" s="430"/>
      <c r="MCZ1339" s="430"/>
      <c r="MDA1339" s="430"/>
      <c r="MDB1339" s="430"/>
      <c r="MDC1339" s="430"/>
      <c r="MDD1339" s="430"/>
      <c r="MDE1339" s="430"/>
      <c r="MDF1339" s="430"/>
      <c r="MDG1339" s="430"/>
      <c r="MDH1339" s="430"/>
      <c r="MDI1339" s="430"/>
      <c r="MDJ1339" s="430"/>
      <c r="MDK1339" s="430"/>
      <c r="MDL1339" s="430"/>
      <c r="MDM1339" s="430"/>
      <c r="MDN1339" s="430"/>
      <c r="MDO1339" s="430"/>
      <c r="MDP1339" s="430"/>
      <c r="MDQ1339" s="430"/>
      <c r="MDR1339" s="430"/>
      <c r="MDS1339" s="430"/>
      <c r="MDT1339" s="430"/>
      <c r="MDU1339" s="430"/>
      <c r="MDV1339" s="430"/>
      <c r="MDW1339" s="430"/>
      <c r="MDX1339" s="430"/>
      <c r="MDY1339" s="430"/>
      <c r="MDZ1339" s="430"/>
      <c r="MEA1339" s="430"/>
      <c r="MEB1339" s="430"/>
      <c r="MEC1339" s="430"/>
      <c r="MED1339" s="430"/>
      <c r="MEE1339" s="430"/>
      <c r="MEF1339" s="430"/>
      <c r="MEG1339" s="430"/>
      <c r="MEH1339" s="430"/>
      <c r="MEI1339" s="430"/>
      <c r="MEJ1339" s="430"/>
      <c r="MEK1339" s="430"/>
      <c r="MEL1339" s="430"/>
      <c r="MEM1339" s="430"/>
      <c r="MEN1339" s="430"/>
      <c r="MEO1339" s="430"/>
      <c r="MEP1339" s="430"/>
      <c r="MEQ1339" s="430"/>
      <c r="MER1339" s="430"/>
      <c r="MES1339" s="430"/>
      <c r="MET1339" s="430"/>
      <c r="MEU1339" s="430"/>
      <c r="MEV1339" s="430"/>
      <c r="MEW1339" s="430"/>
      <c r="MEX1339" s="430"/>
      <c r="MEY1339" s="430"/>
      <c r="MEZ1339" s="430"/>
      <c r="MFA1339" s="430"/>
      <c r="MFB1339" s="430"/>
      <c r="MFC1339" s="430"/>
      <c r="MFD1339" s="430"/>
      <c r="MFE1339" s="430"/>
      <c r="MFF1339" s="430"/>
      <c r="MFG1339" s="430"/>
      <c r="MFH1339" s="430"/>
      <c r="MFI1339" s="430"/>
      <c r="MFJ1339" s="430"/>
      <c r="MFK1339" s="430"/>
      <c r="MFL1339" s="430"/>
      <c r="MFM1339" s="430"/>
      <c r="MFN1339" s="430"/>
      <c r="MFO1339" s="430"/>
      <c r="MFP1339" s="430"/>
      <c r="MFQ1339" s="430"/>
      <c r="MFR1339" s="430"/>
      <c r="MFS1339" s="430"/>
      <c r="MFT1339" s="430"/>
      <c r="MFU1339" s="430"/>
      <c r="MFV1339" s="430"/>
      <c r="MFW1339" s="430"/>
      <c r="MFX1339" s="430"/>
      <c r="MFY1339" s="430"/>
      <c r="MFZ1339" s="430"/>
      <c r="MGA1339" s="430"/>
      <c r="MGB1339" s="430"/>
      <c r="MGC1339" s="430"/>
      <c r="MGD1339" s="430"/>
      <c r="MGE1339" s="430"/>
      <c r="MGF1339" s="430"/>
      <c r="MGG1339" s="430"/>
      <c r="MGH1339" s="430"/>
      <c r="MGI1339" s="430"/>
      <c r="MGJ1339" s="430"/>
      <c r="MGK1339" s="430"/>
      <c r="MGL1339" s="430"/>
      <c r="MGM1339" s="430"/>
      <c r="MGN1339" s="430"/>
      <c r="MGO1339" s="430"/>
      <c r="MGP1339" s="430"/>
      <c r="MGQ1339" s="430"/>
      <c r="MGR1339" s="430"/>
      <c r="MGS1339" s="430"/>
      <c r="MGT1339" s="430"/>
      <c r="MGU1339" s="430"/>
      <c r="MGV1339" s="430"/>
      <c r="MGW1339" s="430"/>
      <c r="MGX1339" s="430"/>
      <c r="MGY1339" s="430"/>
      <c r="MGZ1339" s="430"/>
      <c r="MHA1339" s="430"/>
      <c r="MHB1339" s="430"/>
      <c r="MHC1339" s="430"/>
      <c r="MHD1339" s="430"/>
      <c r="MHE1339" s="430"/>
      <c r="MHF1339" s="430"/>
      <c r="MHG1339" s="430"/>
      <c r="MHH1339" s="430"/>
      <c r="MHI1339" s="430"/>
      <c r="MHJ1339" s="430"/>
      <c r="MHK1339" s="430"/>
      <c r="MHL1339" s="430"/>
      <c r="MHM1339" s="430"/>
      <c r="MHN1339" s="430"/>
      <c r="MHO1339" s="430"/>
      <c r="MHP1339" s="430"/>
      <c r="MHQ1339" s="430"/>
      <c r="MHR1339" s="430"/>
      <c r="MHS1339" s="430"/>
      <c r="MHT1339" s="430"/>
      <c r="MHU1339" s="430"/>
      <c r="MHV1339" s="430"/>
      <c r="MHW1339" s="430"/>
      <c r="MHX1339" s="430"/>
      <c r="MHY1339" s="430"/>
      <c r="MHZ1339" s="430"/>
      <c r="MIA1339" s="430"/>
      <c r="MIB1339" s="430"/>
      <c r="MIC1339" s="430"/>
      <c r="MID1339" s="430"/>
      <c r="MIE1339" s="430"/>
      <c r="MIF1339" s="430"/>
      <c r="MIG1339" s="430"/>
      <c r="MIH1339" s="430"/>
      <c r="MII1339" s="430"/>
      <c r="MIJ1339" s="430"/>
      <c r="MIK1339" s="430"/>
      <c r="MIL1339" s="430"/>
      <c r="MIM1339" s="430"/>
      <c r="MIN1339" s="430"/>
      <c r="MIO1339" s="430"/>
      <c r="MIP1339" s="430"/>
      <c r="MIQ1339" s="430"/>
      <c r="MIR1339" s="430"/>
      <c r="MIS1339" s="430"/>
      <c r="MIT1339" s="430"/>
      <c r="MIU1339" s="430"/>
      <c r="MIV1339" s="430"/>
      <c r="MIW1339" s="430"/>
      <c r="MIX1339" s="430"/>
      <c r="MIY1339" s="430"/>
      <c r="MIZ1339" s="430"/>
      <c r="MJA1339" s="430"/>
      <c r="MJB1339" s="430"/>
      <c r="MJC1339" s="430"/>
      <c r="MJD1339" s="430"/>
      <c r="MJE1339" s="430"/>
      <c r="MJF1339" s="430"/>
      <c r="MJG1339" s="430"/>
      <c r="MJH1339" s="430"/>
      <c r="MJI1339" s="430"/>
      <c r="MJJ1339" s="430"/>
      <c r="MJK1339" s="430"/>
      <c r="MJL1339" s="430"/>
      <c r="MJM1339" s="430"/>
      <c r="MJN1339" s="430"/>
      <c r="MJO1339" s="430"/>
      <c r="MJP1339" s="430"/>
      <c r="MJQ1339" s="430"/>
      <c r="MJR1339" s="430"/>
      <c r="MJS1339" s="430"/>
      <c r="MJT1339" s="430"/>
      <c r="MJU1339" s="430"/>
      <c r="MJV1339" s="430"/>
      <c r="MJW1339" s="430"/>
      <c r="MJX1339" s="430"/>
      <c r="MJY1339" s="430"/>
      <c r="MJZ1339" s="430"/>
      <c r="MKA1339" s="430"/>
      <c r="MKB1339" s="430"/>
      <c r="MKC1339" s="430"/>
      <c r="MKD1339" s="430"/>
      <c r="MKE1339" s="430"/>
      <c r="MKF1339" s="430"/>
      <c r="MKG1339" s="430"/>
      <c r="MKH1339" s="430"/>
      <c r="MKI1339" s="430"/>
      <c r="MKJ1339" s="430"/>
      <c r="MKK1339" s="430"/>
      <c r="MKL1339" s="430"/>
      <c r="MKM1339" s="430"/>
      <c r="MKN1339" s="430"/>
      <c r="MKO1339" s="430"/>
      <c r="MKP1339" s="430"/>
      <c r="MKQ1339" s="430"/>
      <c r="MKR1339" s="430"/>
      <c r="MKS1339" s="430"/>
      <c r="MKT1339" s="430"/>
      <c r="MKU1339" s="430"/>
      <c r="MKV1339" s="430"/>
      <c r="MKW1339" s="430"/>
      <c r="MKX1339" s="430"/>
      <c r="MKY1339" s="430"/>
      <c r="MKZ1339" s="430"/>
      <c r="MLA1339" s="430"/>
      <c r="MLB1339" s="430"/>
      <c r="MLC1339" s="430"/>
      <c r="MLD1339" s="430"/>
      <c r="MLE1339" s="430"/>
      <c r="MLF1339" s="430"/>
      <c r="MLG1339" s="430"/>
      <c r="MLH1339" s="430"/>
      <c r="MLI1339" s="430"/>
      <c r="MLJ1339" s="430"/>
      <c r="MLK1339" s="430"/>
      <c r="MLL1339" s="430"/>
      <c r="MLM1339" s="430"/>
      <c r="MLN1339" s="430"/>
      <c r="MLO1339" s="430"/>
      <c r="MLP1339" s="430"/>
      <c r="MLQ1339" s="430"/>
      <c r="MLR1339" s="430"/>
      <c r="MLS1339" s="430"/>
      <c r="MLT1339" s="430"/>
      <c r="MLU1339" s="430"/>
      <c r="MLV1339" s="430"/>
      <c r="MLW1339" s="430"/>
      <c r="MLX1339" s="430"/>
      <c r="MLY1339" s="430"/>
      <c r="MLZ1339" s="430"/>
      <c r="MMA1339" s="430"/>
      <c r="MMB1339" s="430"/>
      <c r="MMC1339" s="430"/>
      <c r="MMD1339" s="430"/>
      <c r="MME1339" s="430"/>
      <c r="MMF1339" s="430"/>
      <c r="MMG1339" s="430"/>
      <c r="MMH1339" s="430"/>
      <c r="MMI1339" s="430"/>
      <c r="MMJ1339" s="430"/>
      <c r="MMK1339" s="430"/>
      <c r="MML1339" s="430"/>
      <c r="MMM1339" s="430"/>
      <c r="MMN1339" s="430"/>
      <c r="MMO1339" s="430"/>
      <c r="MMP1339" s="430"/>
      <c r="MMQ1339" s="430"/>
      <c r="MMR1339" s="430"/>
      <c r="MMS1339" s="430"/>
      <c r="MMT1339" s="430"/>
      <c r="MMU1339" s="430"/>
      <c r="MMV1339" s="430"/>
      <c r="MMW1339" s="430"/>
      <c r="MMX1339" s="430"/>
      <c r="MMY1339" s="430"/>
      <c r="MMZ1339" s="430"/>
      <c r="MNA1339" s="430"/>
      <c r="MNB1339" s="430"/>
      <c r="MNC1339" s="430"/>
      <c r="MND1339" s="430"/>
      <c r="MNE1339" s="430"/>
      <c r="MNF1339" s="430"/>
      <c r="MNG1339" s="430"/>
      <c r="MNH1339" s="430"/>
      <c r="MNI1339" s="430"/>
      <c r="MNJ1339" s="430"/>
      <c r="MNK1339" s="430"/>
      <c r="MNL1339" s="430"/>
      <c r="MNM1339" s="430"/>
      <c r="MNN1339" s="430"/>
      <c r="MNO1339" s="430"/>
      <c r="MNP1339" s="430"/>
      <c r="MNQ1339" s="430"/>
      <c r="MNR1339" s="430"/>
      <c r="MNS1339" s="430"/>
      <c r="MNT1339" s="430"/>
      <c r="MNU1339" s="430"/>
      <c r="MNV1339" s="430"/>
      <c r="MNW1339" s="430"/>
      <c r="MNX1339" s="430"/>
      <c r="MNY1339" s="430"/>
      <c r="MNZ1339" s="430"/>
      <c r="MOA1339" s="430"/>
      <c r="MOB1339" s="430"/>
      <c r="MOC1339" s="430"/>
      <c r="MOD1339" s="430"/>
      <c r="MOE1339" s="430"/>
      <c r="MOF1339" s="430"/>
      <c r="MOG1339" s="430"/>
      <c r="MOH1339" s="430"/>
      <c r="MOI1339" s="430"/>
      <c r="MOJ1339" s="430"/>
      <c r="MOK1339" s="430"/>
      <c r="MOL1339" s="430"/>
      <c r="MOM1339" s="430"/>
      <c r="MON1339" s="430"/>
      <c r="MOO1339" s="430"/>
      <c r="MOP1339" s="430"/>
      <c r="MOQ1339" s="430"/>
      <c r="MOR1339" s="430"/>
      <c r="MOS1339" s="430"/>
      <c r="MOT1339" s="430"/>
      <c r="MOU1339" s="430"/>
      <c r="MOV1339" s="430"/>
      <c r="MOW1339" s="430"/>
      <c r="MOX1339" s="430"/>
      <c r="MOY1339" s="430"/>
      <c r="MOZ1339" s="430"/>
      <c r="MPA1339" s="430"/>
      <c r="MPB1339" s="430"/>
      <c r="MPC1339" s="430"/>
      <c r="MPD1339" s="430"/>
      <c r="MPE1339" s="430"/>
      <c r="MPF1339" s="430"/>
      <c r="MPG1339" s="430"/>
      <c r="MPH1339" s="430"/>
      <c r="MPI1339" s="430"/>
      <c r="MPJ1339" s="430"/>
      <c r="MPK1339" s="430"/>
      <c r="MPL1339" s="430"/>
      <c r="MPM1339" s="430"/>
      <c r="MPN1339" s="430"/>
      <c r="MPO1339" s="430"/>
      <c r="MPP1339" s="430"/>
      <c r="MPQ1339" s="430"/>
      <c r="MPR1339" s="430"/>
      <c r="MPS1339" s="430"/>
      <c r="MPT1339" s="430"/>
      <c r="MPU1339" s="430"/>
      <c r="MPV1339" s="430"/>
      <c r="MPW1339" s="430"/>
      <c r="MPX1339" s="430"/>
      <c r="MPY1339" s="430"/>
      <c r="MPZ1339" s="430"/>
      <c r="MQA1339" s="430"/>
      <c r="MQB1339" s="430"/>
      <c r="MQC1339" s="430"/>
      <c r="MQD1339" s="430"/>
      <c r="MQE1339" s="430"/>
      <c r="MQF1339" s="430"/>
      <c r="MQG1339" s="430"/>
      <c r="MQH1339" s="430"/>
      <c r="MQI1339" s="430"/>
      <c r="MQJ1339" s="430"/>
      <c r="MQK1339" s="430"/>
      <c r="MQL1339" s="430"/>
      <c r="MQM1339" s="430"/>
      <c r="MQN1339" s="430"/>
      <c r="MQO1339" s="430"/>
      <c r="MQP1339" s="430"/>
      <c r="MQQ1339" s="430"/>
      <c r="MQR1339" s="430"/>
      <c r="MQS1339" s="430"/>
      <c r="MQT1339" s="430"/>
      <c r="MQU1339" s="430"/>
      <c r="MQV1339" s="430"/>
      <c r="MQW1339" s="430"/>
      <c r="MQX1339" s="430"/>
      <c r="MQY1339" s="430"/>
      <c r="MQZ1339" s="430"/>
      <c r="MRA1339" s="430"/>
      <c r="MRB1339" s="430"/>
      <c r="MRC1339" s="430"/>
      <c r="MRD1339" s="430"/>
      <c r="MRE1339" s="430"/>
      <c r="MRF1339" s="430"/>
      <c r="MRG1339" s="430"/>
      <c r="MRH1339" s="430"/>
      <c r="MRI1339" s="430"/>
      <c r="MRJ1339" s="430"/>
      <c r="MRK1339" s="430"/>
      <c r="MRL1339" s="430"/>
      <c r="MRM1339" s="430"/>
      <c r="MRN1339" s="430"/>
      <c r="MRO1339" s="430"/>
      <c r="MRP1339" s="430"/>
      <c r="MRQ1339" s="430"/>
      <c r="MRR1339" s="430"/>
      <c r="MRS1339" s="430"/>
      <c r="MRT1339" s="430"/>
      <c r="MRU1339" s="430"/>
      <c r="MRV1339" s="430"/>
      <c r="MRW1339" s="430"/>
      <c r="MRX1339" s="430"/>
      <c r="MRY1339" s="430"/>
      <c r="MRZ1339" s="430"/>
      <c r="MSA1339" s="430"/>
      <c r="MSB1339" s="430"/>
      <c r="MSC1339" s="430"/>
      <c r="MSD1339" s="430"/>
      <c r="MSE1339" s="430"/>
      <c r="MSF1339" s="430"/>
      <c r="MSG1339" s="430"/>
      <c r="MSH1339" s="430"/>
      <c r="MSI1339" s="430"/>
      <c r="MSJ1339" s="430"/>
      <c r="MSK1339" s="430"/>
      <c r="MSL1339" s="430"/>
      <c r="MSM1339" s="430"/>
      <c r="MSN1339" s="430"/>
      <c r="MSO1339" s="430"/>
      <c r="MSP1339" s="430"/>
      <c r="MSQ1339" s="430"/>
      <c r="MSR1339" s="430"/>
      <c r="MSS1339" s="430"/>
      <c r="MST1339" s="430"/>
      <c r="MSU1339" s="430"/>
      <c r="MSV1339" s="430"/>
      <c r="MSW1339" s="430"/>
      <c r="MSX1339" s="430"/>
      <c r="MSY1339" s="430"/>
      <c r="MSZ1339" s="430"/>
      <c r="MTA1339" s="430"/>
      <c r="MTB1339" s="430"/>
      <c r="MTC1339" s="430"/>
      <c r="MTD1339" s="430"/>
      <c r="MTE1339" s="430"/>
      <c r="MTF1339" s="430"/>
      <c r="MTG1339" s="430"/>
      <c r="MTH1339" s="430"/>
      <c r="MTI1339" s="430"/>
      <c r="MTJ1339" s="430"/>
      <c r="MTK1339" s="430"/>
      <c r="MTL1339" s="430"/>
      <c r="MTM1339" s="430"/>
      <c r="MTN1339" s="430"/>
      <c r="MTO1339" s="430"/>
      <c r="MTP1339" s="430"/>
      <c r="MTQ1339" s="430"/>
      <c r="MTR1339" s="430"/>
      <c r="MTS1339" s="430"/>
      <c r="MTT1339" s="430"/>
      <c r="MTU1339" s="430"/>
      <c r="MTV1339" s="430"/>
      <c r="MTW1339" s="430"/>
      <c r="MTX1339" s="430"/>
      <c r="MTY1339" s="430"/>
      <c r="MTZ1339" s="430"/>
      <c r="MUA1339" s="430"/>
      <c r="MUB1339" s="430"/>
      <c r="MUC1339" s="430"/>
      <c r="MUD1339" s="430"/>
      <c r="MUE1339" s="430"/>
      <c r="MUF1339" s="430"/>
      <c r="MUG1339" s="430"/>
      <c r="MUH1339" s="430"/>
      <c r="MUI1339" s="430"/>
      <c r="MUJ1339" s="430"/>
      <c r="MUK1339" s="430"/>
      <c r="MUL1339" s="430"/>
      <c r="MUM1339" s="430"/>
      <c r="MUN1339" s="430"/>
      <c r="MUO1339" s="430"/>
      <c r="MUP1339" s="430"/>
      <c r="MUQ1339" s="430"/>
      <c r="MUR1339" s="430"/>
      <c r="MUS1339" s="430"/>
      <c r="MUT1339" s="430"/>
      <c r="MUU1339" s="430"/>
      <c r="MUV1339" s="430"/>
      <c r="MUW1339" s="430"/>
      <c r="MUX1339" s="430"/>
      <c r="MUY1339" s="430"/>
      <c r="MUZ1339" s="430"/>
      <c r="MVA1339" s="430"/>
      <c r="MVB1339" s="430"/>
      <c r="MVC1339" s="430"/>
      <c r="MVD1339" s="430"/>
      <c r="MVE1339" s="430"/>
      <c r="MVF1339" s="430"/>
      <c r="MVG1339" s="430"/>
      <c r="MVH1339" s="430"/>
      <c r="MVI1339" s="430"/>
      <c r="MVJ1339" s="430"/>
      <c r="MVK1339" s="430"/>
      <c r="MVL1339" s="430"/>
      <c r="MVM1339" s="430"/>
      <c r="MVN1339" s="430"/>
      <c r="MVO1339" s="430"/>
      <c r="MVP1339" s="430"/>
      <c r="MVQ1339" s="430"/>
      <c r="MVR1339" s="430"/>
      <c r="MVS1339" s="430"/>
      <c r="MVT1339" s="430"/>
      <c r="MVU1339" s="430"/>
      <c r="MVV1339" s="430"/>
      <c r="MVW1339" s="430"/>
      <c r="MVX1339" s="430"/>
      <c r="MVY1339" s="430"/>
      <c r="MVZ1339" s="430"/>
      <c r="MWA1339" s="430"/>
      <c r="MWB1339" s="430"/>
      <c r="MWC1339" s="430"/>
      <c r="MWD1339" s="430"/>
      <c r="MWE1339" s="430"/>
      <c r="MWF1339" s="430"/>
      <c r="MWG1339" s="430"/>
      <c r="MWH1339" s="430"/>
      <c r="MWI1339" s="430"/>
      <c r="MWJ1339" s="430"/>
      <c r="MWK1339" s="430"/>
      <c r="MWL1339" s="430"/>
      <c r="MWM1339" s="430"/>
      <c r="MWN1339" s="430"/>
      <c r="MWO1339" s="430"/>
      <c r="MWP1339" s="430"/>
      <c r="MWQ1339" s="430"/>
      <c r="MWR1339" s="430"/>
      <c r="MWS1339" s="430"/>
      <c r="MWT1339" s="430"/>
      <c r="MWU1339" s="430"/>
      <c r="MWV1339" s="430"/>
      <c r="MWW1339" s="430"/>
      <c r="MWX1339" s="430"/>
      <c r="MWY1339" s="430"/>
      <c r="MWZ1339" s="430"/>
      <c r="MXA1339" s="430"/>
      <c r="MXB1339" s="430"/>
      <c r="MXC1339" s="430"/>
      <c r="MXD1339" s="430"/>
      <c r="MXE1339" s="430"/>
      <c r="MXF1339" s="430"/>
      <c r="MXG1339" s="430"/>
      <c r="MXH1339" s="430"/>
      <c r="MXI1339" s="430"/>
      <c r="MXJ1339" s="430"/>
      <c r="MXK1339" s="430"/>
      <c r="MXL1339" s="430"/>
      <c r="MXM1339" s="430"/>
      <c r="MXN1339" s="430"/>
      <c r="MXO1339" s="430"/>
      <c r="MXP1339" s="430"/>
      <c r="MXQ1339" s="430"/>
      <c r="MXR1339" s="430"/>
      <c r="MXS1339" s="430"/>
      <c r="MXT1339" s="430"/>
      <c r="MXU1339" s="430"/>
      <c r="MXV1339" s="430"/>
      <c r="MXW1339" s="430"/>
      <c r="MXX1339" s="430"/>
      <c r="MXY1339" s="430"/>
      <c r="MXZ1339" s="430"/>
      <c r="MYA1339" s="430"/>
      <c r="MYB1339" s="430"/>
      <c r="MYC1339" s="430"/>
      <c r="MYD1339" s="430"/>
      <c r="MYE1339" s="430"/>
      <c r="MYF1339" s="430"/>
      <c r="MYG1339" s="430"/>
      <c r="MYH1339" s="430"/>
      <c r="MYI1339" s="430"/>
      <c r="MYJ1339" s="430"/>
      <c r="MYK1339" s="430"/>
      <c r="MYL1339" s="430"/>
      <c r="MYM1339" s="430"/>
      <c r="MYN1339" s="430"/>
      <c r="MYO1339" s="430"/>
      <c r="MYP1339" s="430"/>
      <c r="MYQ1339" s="430"/>
      <c r="MYR1339" s="430"/>
      <c r="MYS1339" s="430"/>
      <c r="MYT1339" s="430"/>
      <c r="MYU1339" s="430"/>
      <c r="MYV1339" s="430"/>
      <c r="MYW1339" s="430"/>
      <c r="MYX1339" s="430"/>
      <c r="MYY1339" s="430"/>
      <c r="MYZ1339" s="430"/>
      <c r="MZA1339" s="430"/>
      <c r="MZB1339" s="430"/>
      <c r="MZC1339" s="430"/>
      <c r="MZD1339" s="430"/>
      <c r="MZE1339" s="430"/>
      <c r="MZF1339" s="430"/>
      <c r="MZG1339" s="430"/>
      <c r="MZH1339" s="430"/>
      <c r="MZI1339" s="430"/>
      <c r="MZJ1339" s="430"/>
      <c r="MZK1339" s="430"/>
      <c r="MZL1339" s="430"/>
      <c r="MZM1339" s="430"/>
      <c r="MZN1339" s="430"/>
      <c r="MZO1339" s="430"/>
      <c r="MZP1339" s="430"/>
      <c r="MZQ1339" s="430"/>
      <c r="MZR1339" s="430"/>
      <c r="MZS1339" s="430"/>
      <c r="MZT1339" s="430"/>
      <c r="MZU1339" s="430"/>
      <c r="MZV1339" s="430"/>
      <c r="MZW1339" s="430"/>
      <c r="MZX1339" s="430"/>
      <c r="MZY1339" s="430"/>
      <c r="MZZ1339" s="430"/>
      <c r="NAA1339" s="430"/>
      <c r="NAB1339" s="430"/>
      <c r="NAC1339" s="430"/>
      <c r="NAD1339" s="430"/>
      <c r="NAE1339" s="430"/>
      <c r="NAF1339" s="430"/>
      <c r="NAG1339" s="430"/>
      <c r="NAH1339" s="430"/>
      <c r="NAI1339" s="430"/>
      <c r="NAJ1339" s="430"/>
      <c r="NAK1339" s="430"/>
      <c r="NAL1339" s="430"/>
      <c r="NAM1339" s="430"/>
      <c r="NAN1339" s="430"/>
      <c r="NAO1339" s="430"/>
      <c r="NAP1339" s="430"/>
      <c r="NAQ1339" s="430"/>
      <c r="NAR1339" s="430"/>
      <c r="NAS1339" s="430"/>
      <c r="NAT1339" s="430"/>
      <c r="NAU1339" s="430"/>
      <c r="NAV1339" s="430"/>
      <c r="NAW1339" s="430"/>
      <c r="NAX1339" s="430"/>
      <c r="NAY1339" s="430"/>
      <c r="NAZ1339" s="430"/>
      <c r="NBA1339" s="430"/>
      <c r="NBB1339" s="430"/>
      <c r="NBC1339" s="430"/>
      <c r="NBD1339" s="430"/>
      <c r="NBE1339" s="430"/>
      <c r="NBF1339" s="430"/>
      <c r="NBG1339" s="430"/>
      <c r="NBH1339" s="430"/>
      <c r="NBI1339" s="430"/>
      <c r="NBJ1339" s="430"/>
      <c r="NBK1339" s="430"/>
      <c r="NBL1339" s="430"/>
      <c r="NBM1339" s="430"/>
      <c r="NBN1339" s="430"/>
      <c r="NBO1339" s="430"/>
      <c r="NBP1339" s="430"/>
      <c r="NBQ1339" s="430"/>
      <c r="NBR1339" s="430"/>
      <c r="NBS1339" s="430"/>
      <c r="NBT1339" s="430"/>
      <c r="NBU1339" s="430"/>
      <c r="NBV1339" s="430"/>
      <c r="NBW1339" s="430"/>
      <c r="NBX1339" s="430"/>
      <c r="NBY1339" s="430"/>
      <c r="NBZ1339" s="430"/>
      <c r="NCA1339" s="430"/>
      <c r="NCB1339" s="430"/>
      <c r="NCC1339" s="430"/>
      <c r="NCD1339" s="430"/>
      <c r="NCE1339" s="430"/>
      <c r="NCF1339" s="430"/>
      <c r="NCG1339" s="430"/>
      <c r="NCH1339" s="430"/>
      <c r="NCI1339" s="430"/>
      <c r="NCJ1339" s="430"/>
      <c r="NCK1339" s="430"/>
      <c r="NCL1339" s="430"/>
      <c r="NCM1339" s="430"/>
      <c r="NCN1339" s="430"/>
      <c r="NCO1339" s="430"/>
      <c r="NCP1339" s="430"/>
      <c r="NCQ1339" s="430"/>
      <c r="NCR1339" s="430"/>
      <c r="NCS1339" s="430"/>
      <c r="NCT1339" s="430"/>
      <c r="NCU1339" s="430"/>
      <c r="NCV1339" s="430"/>
      <c r="NCW1339" s="430"/>
      <c r="NCX1339" s="430"/>
      <c r="NCY1339" s="430"/>
      <c r="NCZ1339" s="430"/>
      <c r="NDA1339" s="430"/>
      <c r="NDB1339" s="430"/>
      <c r="NDC1339" s="430"/>
      <c r="NDD1339" s="430"/>
      <c r="NDE1339" s="430"/>
      <c r="NDF1339" s="430"/>
      <c r="NDG1339" s="430"/>
      <c r="NDH1339" s="430"/>
      <c r="NDI1339" s="430"/>
      <c r="NDJ1339" s="430"/>
      <c r="NDK1339" s="430"/>
      <c r="NDL1339" s="430"/>
      <c r="NDM1339" s="430"/>
      <c r="NDN1339" s="430"/>
      <c r="NDO1339" s="430"/>
      <c r="NDP1339" s="430"/>
      <c r="NDQ1339" s="430"/>
      <c r="NDR1339" s="430"/>
      <c r="NDS1339" s="430"/>
      <c r="NDT1339" s="430"/>
      <c r="NDU1339" s="430"/>
      <c r="NDV1339" s="430"/>
      <c r="NDW1339" s="430"/>
      <c r="NDX1339" s="430"/>
      <c r="NDY1339" s="430"/>
      <c r="NDZ1339" s="430"/>
      <c r="NEA1339" s="430"/>
      <c r="NEB1339" s="430"/>
      <c r="NEC1339" s="430"/>
      <c r="NED1339" s="430"/>
      <c r="NEE1339" s="430"/>
      <c r="NEF1339" s="430"/>
      <c r="NEG1339" s="430"/>
      <c r="NEH1339" s="430"/>
      <c r="NEI1339" s="430"/>
      <c r="NEJ1339" s="430"/>
      <c r="NEK1339" s="430"/>
      <c r="NEL1339" s="430"/>
      <c r="NEM1339" s="430"/>
      <c r="NEN1339" s="430"/>
      <c r="NEO1339" s="430"/>
      <c r="NEP1339" s="430"/>
      <c r="NEQ1339" s="430"/>
      <c r="NER1339" s="430"/>
      <c r="NES1339" s="430"/>
      <c r="NET1339" s="430"/>
      <c r="NEU1339" s="430"/>
      <c r="NEV1339" s="430"/>
      <c r="NEW1339" s="430"/>
      <c r="NEX1339" s="430"/>
      <c r="NEY1339" s="430"/>
      <c r="NEZ1339" s="430"/>
      <c r="NFA1339" s="430"/>
      <c r="NFB1339" s="430"/>
      <c r="NFC1339" s="430"/>
      <c r="NFD1339" s="430"/>
      <c r="NFE1339" s="430"/>
      <c r="NFF1339" s="430"/>
      <c r="NFG1339" s="430"/>
      <c r="NFH1339" s="430"/>
      <c r="NFI1339" s="430"/>
      <c r="NFJ1339" s="430"/>
      <c r="NFK1339" s="430"/>
      <c r="NFL1339" s="430"/>
      <c r="NFM1339" s="430"/>
      <c r="NFN1339" s="430"/>
      <c r="NFO1339" s="430"/>
      <c r="NFP1339" s="430"/>
      <c r="NFQ1339" s="430"/>
      <c r="NFR1339" s="430"/>
      <c r="NFS1339" s="430"/>
      <c r="NFT1339" s="430"/>
      <c r="NFU1339" s="430"/>
      <c r="NFV1339" s="430"/>
      <c r="NFW1339" s="430"/>
      <c r="NFX1339" s="430"/>
      <c r="NFY1339" s="430"/>
      <c r="NFZ1339" s="430"/>
      <c r="NGA1339" s="430"/>
      <c r="NGB1339" s="430"/>
      <c r="NGC1339" s="430"/>
      <c r="NGD1339" s="430"/>
      <c r="NGE1339" s="430"/>
      <c r="NGF1339" s="430"/>
      <c r="NGG1339" s="430"/>
      <c r="NGH1339" s="430"/>
      <c r="NGI1339" s="430"/>
      <c r="NGJ1339" s="430"/>
      <c r="NGK1339" s="430"/>
      <c r="NGL1339" s="430"/>
      <c r="NGM1339" s="430"/>
      <c r="NGN1339" s="430"/>
      <c r="NGO1339" s="430"/>
      <c r="NGP1339" s="430"/>
      <c r="NGQ1339" s="430"/>
      <c r="NGR1339" s="430"/>
      <c r="NGS1339" s="430"/>
      <c r="NGT1339" s="430"/>
      <c r="NGU1339" s="430"/>
      <c r="NGV1339" s="430"/>
      <c r="NGW1339" s="430"/>
      <c r="NGX1339" s="430"/>
      <c r="NGY1339" s="430"/>
      <c r="NGZ1339" s="430"/>
      <c r="NHA1339" s="430"/>
      <c r="NHB1339" s="430"/>
      <c r="NHC1339" s="430"/>
      <c r="NHD1339" s="430"/>
      <c r="NHE1339" s="430"/>
      <c r="NHF1339" s="430"/>
      <c r="NHG1339" s="430"/>
      <c r="NHH1339" s="430"/>
      <c r="NHI1339" s="430"/>
      <c r="NHJ1339" s="430"/>
      <c r="NHK1339" s="430"/>
      <c r="NHL1339" s="430"/>
      <c r="NHM1339" s="430"/>
      <c r="NHN1339" s="430"/>
      <c r="NHO1339" s="430"/>
      <c r="NHP1339" s="430"/>
      <c r="NHQ1339" s="430"/>
      <c r="NHR1339" s="430"/>
      <c r="NHS1339" s="430"/>
      <c r="NHT1339" s="430"/>
      <c r="NHU1339" s="430"/>
      <c r="NHV1339" s="430"/>
      <c r="NHW1339" s="430"/>
      <c r="NHX1339" s="430"/>
      <c r="NHY1339" s="430"/>
      <c r="NHZ1339" s="430"/>
      <c r="NIA1339" s="430"/>
      <c r="NIB1339" s="430"/>
      <c r="NIC1339" s="430"/>
      <c r="NID1339" s="430"/>
      <c r="NIE1339" s="430"/>
      <c r="NIF1339" s="430"/>
      <c r="NIG1339" s="430"/>
      <c r="NIH1339" s="430"/>
      <c r="NII1339" s="430"/>
      <c r="NIJ1339" s="430"/>
      <c r="NIK1339" s="430"/>
      <c r="NIL1339" s="430"/>
      <c r="NIM1339" s="430"/>
      <c r="NIN1339" s="430"/>
      <c r="NIO1339" s="430"/>
      <c r="NIP1339" s="430"/>
      <c r="NIQ1339" s="430"/>
      <c r="NIR1339" s="430"/>
      <c r="NIS1339" s="430"/>
      <c r="NIT1339" s="430"/>
      <c r="NIU1339" s="430"/>
      <c r="NIV1339" s="430"/>
      <c r="NIW1339" s="430"/>
      <c r="NIX1339" s="430"/>
      <c r="NIY1339" s="430"/>
      <c r="NIZ1339" s="430"/>
      <c r="NJA1339" s="430"/>
      <c r="NJB1339" s="430"/>
      <c r="NJC1339" s="430"/>
      <c r="NJD1339" s="430"/>
      <c r="NJE1339" s="430"/>
      <c r="NJF1339" s="430"/>
      <c r="NJG1339" s="430"/>
      <c r="NJH1339" s="430"/>
      <c r="NJI1339" s="430"/>
      <c r="NJJ1339" s="430"/>
      <c r="NJK1339" s="430"/>
      <c r="NJL1339" s="430"/>
      <c r="NJM1339" s="430"/>
      <c r="NJN1339" s="430"/>
      <c r="NJO1339" s="430"/>
      <c r="NJP1339" s="430"/>
      <c r="NJQ1339" s="430"/>
      <c r="NJR1339" s="430"/>
      <c r="NJS1339" s="430"/>
      <c r="NJT1339" s="430"/>
      <c r="NJU1339" s="430"/>
      <c r="NJV1339" s="430"/>
      <c r="NJW1339" s="430"/>
      <c r="NJX1339" s="430"/>
      <c r="NJY1339" s="430"/>
      <c r="NJZ1339" s="430"/>
      <c r="NKA1339" s="430"/>
      <c r="NKB1339" s="430"/>
      <c r="NKC1339" s="430"/>
      <c r="NKD1339" s="430"/>
      <c r="NKE1339" s="430"/>
      <c r="NKF1339" s="430"/>
      <c r="NKG1339" s="430"/>
      <c r="NKH1339" s="430"/>
      <c r="NKI1339" s="430"/>
      <c r="NKJ1339" s="430"/>
      <c r="NKK1339" s="430"/>
      <c r="NKL1339" s="430"/>
      <c r="NKM1339" s="430"/>
      <c r="NKN1339" s="430"/>
      <c r="NKO1339" s="430"/>
      <c r="NKP1339" s="430"/>
      <c r="NKQ1339" s="430"/>
      <c r="NKR1339" s="430"/>
      <c r="NKS1339" s="430"/>
      <c r="NKT1339" s="430"/>
      <c r="NKU1339" s="430"/>
      <c r="NKV1339" s="430"/>
      <c r="NKW1339" s="430"/>
      <c r="NKX1339" s="430"/>
      <c r="NKY1339" s="430"/>
      <c r="NKZ1339" s="430"/>
      <c r="NLA1339" s="430"/>
      <c r="NLB1339" s="430"/>
      <c r="NLC1339" s="430"/>
      <c r="NLD1339" s="430"/>
      <c r="NLE1339" s="430"/>
      <c r="NLF1339" s="430"/>
      <c r="NLG1339" s="430"/>
      <c r="NLH1339" s="430"/>
      <c r="NLI1339" s="430"/>
      <c r="NLJ1339" s="430"/>
      <c r="NLK1339" s="430"/>
      <c r="NLL1339" s="430"/>
      <c r="NLM1339" s="430"/>
      <c r="NLN1339" s="430"/>
      <c r="NLO1339" s="430"/>
      <c r="NLP1339" s="430"/>
      <c r="NLQ1339" s="430"/>
      <c r="NLR1339" s="430"/>
      <c r="NLS1339" s="430"/>
      <c r="NLT1339" s="430"/>
      <c r="NLU1339" s="430"/>
      <c r="NLV1339" s="430"/>
      <c r="NLW1339" s="430"/>
      <c r="NLX1339" s="430"/>
      <c r="NLY1339" s="430"/>
      <c r="NLZ1339" s="430"/>
      <c r="NMA1339" s="430"/>
      <c r="NMB1339" s="430"/>
      <c r="NMC1339" s="430"/>
      <c r="NMD1339" s="430"/>
      <c r="NME1339" s="430"/>
      <c r="NMF1339" s="430"/>
      <c r="NMG1339" s="430"/>
      <c r="NMH1339" s="430"/>
      <c r="NMI1339" s="430"/>
      <c r="NMJ1339" s="430"/>
      <c r="NMK1339" s="430"/>
      <c r="NML1339" s="430"/>
      <c r="NMM1339" s="430"/>
      <c r="NMN1339" s="430"/>
      <c r="NMO1339" s="430"/>
      <c r="NMP1339" s="430"/>
      <c r="NMQ1339" s="430"/>
      <c r="NMR1339" s="430"/>
      <c r="NMS1339" s="430"/>
      <c r="NMT1339" s="430"/>
      <c r="NMU1339" s="430"/>
      <c r="NMV1339" s="430"/>
      <c r="NMW1339" s="430"/>
      <c r="NMX1339" s="430"/>
      <c r="NMY1339" s="430"/>
      <c r="NMZ1339" s="430"/>
      <c r="NNA1339" s="430"/>
      <c r="NNB1339" s="430"/>
      <c r="NNC1339" s="430"/>
      <c r="NND1339" s="430"/>
      <c r="NNE1339" s="430"/>
      <c r="NNF1339" s="430"/>
      <c r="NNG1339" s="430"/>
      <c r="NNH1339" s="430"/>
      <c r="NNI1339" s="430"/>
      <c r="NNJ1339" s="430"/>
      <c r="NNK1339" s="430"/>
      <c r="NNL1339" s="430"/>
      <c r="NNM1339" s="430"/>
      <c r="NNN1339" s="430"/>
      <c r="NNO1339" s="430"/>
      <c r="NNP1339" s="430"/>
      <c r="NNQ1339" s="430"/>
      <c r="NNR1339" s="430"/>
      <c r="NNS1339" s="430"/>
      <c r="NNT1339" s="430"/>
      <c r="NNU1339" s="430"/>
      <c r="NNV1339" s="430"/>
      <c r="NNW1339" s="430"/>
      <c r="NNX1339" s="430"/>
      <c r="NNY1339" s="430"/>
      <c r="NNZ1339" s="430"/>
      <c r="NOA1339" s="430"/>
      <c r="NOB1339" s="430"/>
      <c r="NOC1339" s="430"/>
      <c r="NOD1339" s="430"/>
      <c r="NOE1339" s="430"/>
      <c r="NOF1339" s="430"/>
      <c r="NOG1339" s="430"/>
      <c r="NOH1339" s="430"/>
      <c r="NOI1339" s="430"/>
      <c r="NOJ1339" s="430"/>
      <c r="NOK1339" s="430"/>
      <c r="NOL1339" s="430"/>
      <c r="NOM1339" s="430"/>
      <c r="NON1339" s="430"/>
      <c r="NOO1339" s="430"/>
      <c r="NOP1339" s="430"/>
      <c r="NOQ1339" s="430"/>
      <c r="NOR1339" s="430"/>
      <c r="NOS1339" s="430"/>
      <c r="NOT1339" s="430"/>
      <c r="NOU1339" s="430"/>
      <c r="NOV1339" s="430"/>
      <c r="NOW1339" s="430"/>
      <c r="NOX1339" s="430"/>
      <c r="NOY1339" s="430"/>
      <c r="NOZ1339" s="430"/>
      <c r="NPA1339" s="430"/>
      <c r="NPB1339" s="430"/>
      <c r="NPC1339" s="430"/>
      <c r="NPD1339" s="430"/>
      <c r="NPE1339" s="430"/>
      <c r="NPF1339" s="430"/>
      <c r="NPG1339" s="430"/>
      <c r="NPH1339" s="430"/>
      <c r="NPI1339" s="430"/>
      <c r="NPJ1339" s="430"/>
      <c r="NPK1339" s="430"/>
      <c r="NPL1339" s="430"/>
      <c r="NPM1339" s="430"/>
      <c r="NPN1339" s="430"/>
      <c r="NPO1339" s="430"/>
      <c r="NPP1339" s="430"/>
      <c r="NPQ1339" s="430"/>
      <c r="NPR1339" s="430"/>
      <c r="NPS1339" s="430"/>
      <c r="NPT1339" s="430"/>
      <c r="NPU1339" s="430"/>
      <c r="NPV1339" s="430"/>
      <c r="NPW1339" s="430"/>
      <c r="NPX1339" s="430"/>
      <c r="NPY1339" s="430"/>
      <c r="NPZ1339" s="430"/>
      <c r="NQA1339" s="430"/>
      <c r="NQB1339" s="430"/>
      <c r="NQC1339" s="430"/>
      <c r="NQD1339" s="430"/>
      <c r="NQE1339" s="430"/>
      <c r="NQF1339" s="430"/>
      <c r="NQG1339" s="430"/>
      <c r="NQH1339" s="430"/>
      <c r="NQI1339" s="430"/>
      <c r="NQJ1339" s="430"/>
      <c r="NQK1339" s="430"/>
      <c r="NQL1339" s="430"/>
      <c r="NQM1339" s="430"/>
      <c r="NQN1339" s="430"/>
      <c r="NQO1339" s="430"/>
      <c r="NQP1339" s="430"/>
      <c r="NQQ1339" s="430"/>
      <c r="NQR1339" s="430"/>
      <c r="NQS1339" s="430"/>
      <c r="NQT1339" s="430"/>
      <c r="NQU1339" s="430"/>
      <c r="NQV1339" s="430"/>
      <c r="NQW1339" s="430"/>
      <c r="NQX1339" s="430"/>
      <c r="NQY1339" s="430"/>
      <c r="NQZ1339" s="430"/>
      <c r="NRA1339" s="430"/>
      <c r="NRB1339" s="430"/>
      <c r="NRC1339" s="430"/>
      <c r="NRD1339" s="430"/>
      <c r="NRE1339" s="430"/>
      <c r="NRF1339" s="430"/>
      <c r="NRG1339" s="430"/>
      <c r="NRH1339" s="430"/>
      <c r="NRI1339" s="430"/>
      <c r="NRJ1339" s="430"/>
      <c r="NRK1339" s="430"/>
      <c r="NRL1339" s="430"/>
      <c r="NRM1339" s="430"/>
      <c r="NRN1339" s="430"/>
      <c r="NRO1339" s="430"/>
      <c r="NRP1339" s="430"/>
      <c r="NRQ1339" s="430"/>
      <c r="NRR1339" s="430"/>
      <c r="NRS1339" s="430"/>
      <c r="NRT1339" s="430"/>
      <c r="NRU1339" s="430"/>
      <c r="NRV1339" s="430"/>
      <c r="NRW1339" s="430"/>
      <c r="NRX1339" s="430"/>
      <c r="NRY1339" s="430"/>
      <c r="NRZ1339" s="430"/>
      <c r="NSA1339" s="430"/>
      <c r="NSB1339" s="430"/>
      <c r="NSC1339" s="430"/>
      <c r="NSD1339" s="430"/>
      <c r="NSE1339" s="430"/>
      <c r="NSF1339" s="430"/>
      <c r="NSG1339" s="430"/>
      <c r="NSH1339" s="430"/>
      <c r="NSI1339" s="430"/>
      <c r="NSJ1339" s="430"/>
      <c r="NSK1339" s="430"/>
      <c r="NSL1339" s="430"/>
      <c r="NSM1339" s="430"/>
      <c r="NSN1339" s="430"/>
      <c r="NSO1339" s="430"/>
      <c r="NSP1339" s="430"/>
      <c r="NSQ1339" s="430"/>
      <c r="NSR1339" s="430"/>
      <c r="NSS1339" s="430"/>
      <c r="NST1339" s="430"/>
      <c r="NSU1339" s="430"/>
      <c r="NSV1339" s="430"/>
      <c r="NSW1339" s="430"/>
      <c r="NSX1339" s="430"/>
      <c r="NSY1339" s="430"/>
      <c r="NSZ1339" s="430"/>
      <c r="NTA1339" s="430"/>
      <c r="NTB1339" s="430"/>
      <c r="NTC1339" s="430"/>
      <c r="NTD1339" s="430"/>
      <c r="NTE1339" s="430"/>
      <c r="NTF1339" s="430"/>
      <c r="NTG1339" s="430"/>
      <c r="NTH1339" s="430"/>
      <c r="NTI1339" s="430"/>
      <c r="NTJ1339" s="430"/>
      <c r="NTK1339" s="430"/>
      <c r="NTL1339" s="430"/>
      <c r="NTM1339" s="430"/>
      <c r="NTN1339" s="430"/>
      <c r="NTO1339" s="430"/>
      <c r="NTP1339" s="430"/>
      <c r="NTQ1339" s="430"/>
      <c r="NTR1339" s="430"/>
      <c r="NTS1339" s="430"/>
      <c r="NTT1339" s="430"/>
      <c r="NTU1339" s="430"/>
      <c r="NTV1339" s="430"/>
      <c r="NTW1339" s="430"/>
      <c r="NTX1339" s="430"/>
      <c r="NTY1339" s="430"/>
      <c r="NTZ1339" s="430"/>
      <c r="NUA1339" s="430"/>
      <c r="NUB1339" s="430"/>
      <c r="NUC1339" s="430"/>
      <c r="NUD1339" s="430"/>
      <c r="NUE1339" s="430"/>
      <c r="NUF1339" s="430"/>
      <c r="NUG1339" s="430"/>
      <c r="NUH1339" s="430"/>
      <c r="NUI1339" s="430"/>
      <c r="NUJ1339" s="430"/>
      <c r="NUK1339" s="430"/>
      <c r="NUL1339" s="430"/>
      <c r="NUM1339" s="430"/>
      <c r="NUN1339" s="430"/>
      <c r="NUO1339" s="430"/>
      <c r="NUP1339" s="430"/>
      <c r="NUQ1339" s="430"/>
      <c r="NUR1339" s="430"/>
      <c r="NUS1339" s="430"/>
      <c r="NUT1339" s="430"/>
      <c r="NUU1339" s="430"/>
      <c r="NUV1339" s="430"/>
      <c r="NUW1339" s="430"/>
      <c r="NUX1339" s="430"/>
      <c r="NUY1339" s="430"/>
      <c r="NUZ1339" s="430"/>
      <c r="NVA1339" s="430"/>
      <c r="NVB1339" s="430"/>
      <c r="NVC1339" s="430"/>
      <c r="NVD1339" s="430"/>
      <c r="NVE1339" s="430"/>
      <c r="NVF1339" s="430"/>
      <c r="NVG1339" s="430"/>
      <c r="NVH1339" s="430"/>
      <c r="NVI1339" s="430"/>
      <c r="NVJ1339" s="430"/>
      <c r="NVK1339" s="430"/>
      <c r="NVL1339" s="430"/>
      <c r="NVM1339" s="430"/>
      <c r="NVN1339" s="430"/>
      <c r="NVO1339" s="430"/>
      <c r="NVP1339" s="430"/>
      <c r="NVQ1339" s="430"/>
      <c r="NVR1339" s="430"/>
      <c r="NVS1339" s="430"/>
      <c r="NVT1339" s="430"/>
      <c r="NVU1339" s="430"/>
      <c r="NVV1339" s="430"/>
      <c r="NVW1339" s="430"/>
      <c r="NVX1339" s="430"/>
      <c r="NVY1339" s="430"/>
      <c r="NVZ1339" s="430"/>
      <c r="NWA1339" s="430"/>
      <c r="NWB1339" s="430"/>
      <c r="NWC1339" s="430"/>
      <c r="NWD1339" s="430"/>
      <c r="NWE1339" s="430"/>
      <c r="NWF1339" s="430"/>
      <c r="NWG1339" s="430"/>
      <c r="NWH1339" s="430"/>
      <c r="NWI1339" s="430"/>
      <c r="NWJ1339" s="430"/>
      <c r="NWK1339" s="430"/>
      <c r="NWL1339" s="430"/>
      <c r="NWM1339" s="430"/>
      <c r="NWN1339" s="430"/>
      <c r="NWO1339" s="430"/>
      <c r="NWP1339" s="430"/>
      <c r="NWQ1339" s="430"/>
      <c r="NWR1339" s="430"/>
      <c r="NWS1339" s="430"/>
      <c r="NWT1339" s="430"/>
      <c r="NWU1339" s="430"/>
      <c r="NWV1339" s="430"/>
      <c r="NWW1339" s="430"/>
      <c r="NWX1339" s="430"/>
      <c r="NWY1339" s="430"/>
      <c r="NWZ1339" s="430"/>
      <c r="NXA1339" s="430"/>
      <c r="NXB1339" s="430"/>
      <c r="NXC1339" s="430"/>
      <c r="NXD1339" s="430"/>
      <c r="NXE1339" s="430"/>
      <c r="NXF1339" s="430"/>
      <c r="NXG1339" s="430"/>
      <c r="NXH1339" s="430"/>
      <c r="NXI1339" s="430"/>
      <c r="NXJ1339" s="430"/>
      <c r="NXK1339" s="430"/>
      <c r="NXL1339" s="430"/>
      <c r="NXM1339" s="430"/>
      <c r="NXN1339" s="430"/>
      <c r="NXO1339" s="430"/>
      <c r="NXP1339" s="430"/>
      <c r="NXQ1339" s="430"/>
      <c r="NXR1339" s="430"/>
      <c r="NXS1339" s="430"/>
      <c r="NXT1339" s="430"/>
      <c r="NXU1339" s="430"/>
      <c r="NXV1339" s="430"/>
      <c r="NXW1339" s="430"/>
      <c r="NXX1339" s="430"/>
      <c r="NXY1339" s="430"/>
      <c r="NXZ1339" s="430"/>
      <c r="NYA1339" s="430"/>
      <c r="NYB1339" s="430"/>
      <c r="NYC1339" s="430"/>
      <c r="NYD1339" s="430"/>
      <c r="NYE1339" s="430"/>
      <c r="NYF1339" s="430"/>
      <c r="NYG1339" s="430"/>
      <c r="NYH1339" s="430"/>
      <c r="NYI1339" s="430"/>
      <c r="NYJ1339" s="430"/>
      <c r="NYK1339" s="430"/>
      <c r="NYL1339" s="430"/>
      <c r="NYM1339" s="430"/>
      <c r="NYN1339" s="430"/>
      <c r="NYO1339" s="430"/>
      <c r="NYP1339" s="430"/>
      <c r="NYQ1339" s="430"/>
      <c r="NYR1339" s="430"/>
      <c r="NYS1339" s="430"/>
      <c r="NYT1339" s="430"/>
      <c r="NYU1339" s="430"/>
      <c r="NYV1339" s="430"/>
      <c r="NYW1339" s="430"/>
      <c r="NYX1339" s="430"/>
      <c r="NYY1339" s="430"/>
      <c r="NYZ1339" s="430"/>
      <c r="NZA1339" s="430"/>
      <c r="NZB1339" s="430"/>
      <c r="NZC1339" s="430"/>
      <c r="NZD1339" s="430"/>
      <c r="NZE1339" s="430"/>
      <c r="NZF1339" s="430"/>
      <c r="NZG1339" s="430"/>
      <c r="NZH1339" s="430"/>
      <c r="NZI1339" s="430"/>
      <c r="NZJ1339" s="430"/>
      <c r="NZK1339" s="430"/>
      <c r="NZL1339" s="430"/>
      <c r="NZM1339" s="430"/>
      <c r="NZN1339" s="430"/>
      <c r="NZO1339" s="430"/>
      <c r="NZP1339" s="430"/>
      <c r="NZQ1339" s="430"/>
      <c r="NZR1339" s="430"/>
      <c r="NZS1339" s="430"/>
      <c r="NZT1339" s="430"/>
      <c r="NZU1339" s="430"/>
      <c r="NZV1339" s="430"/>
      <c r="NZW1339" s="430"/>
      <c r="NZX1339" s="430"/>
      <c r="NZY1339" s="430"/>
      <c r="NZZ1339" s="430"/>
      <c r="OAA1339" s="430"/>
      <c r="OAB1339" s="430"/>
      <c r="OAC1339" s="430"/>
      <c r="OAD1339" s="430"/>
      <c r="OAE1339" s="430"/>
      <c r="OAF1339" s="430"/>
      <c r="OAG1339" s="430"/>
      <c r="OAH1339" s="430"/>
      <c r="OAI1339" s="430"/>
      <c r="OAJ1339" s="430"/>
      <c r="OAK1339" s="430"/>
      <c r="OAL1339" s="430"/>
      <c r="OAM1339" s="430"/>
      <c r="OAN1339" s="430"/>
      <c r="OAO1339" s="430"/>
      <c r="OAP1339" s="430"/>
      <c r="OAQ1339" s="430"/>
      <c r="OAR1339" s="430"/>
      <c r="OAS1339" s="430"/>
      <c r="OAT1339" s="430"/>
      <c r="OAU1339" s="430"/>
      <c r="OAV1339" s="430"/>
      <c r="OAW1339" s="430"/>
      <c r="OAX1339" s="430"/>
      <c r="OAY1339" s="430"/>
      <c r="OAZ1339" s="430"/>
      <c r="OBA1339" s="430"/>
      <c r="OBB1339" s="430"/>
      <c r="OBC1339" s="430"/>
      <c r="OBD1339" s="430"/>
      <c r="OBE1339" s="430"/>
      <c r="OBF1339" s="430"/>
      <c r="OBG1339" s="430"/>
      <c r="OBH1339" s="430"/>
      <c r="OBI1339" s="430"/>
      <c r="OBJ1339" s="430"/>
      <c r="OBK1339" s="430"/>
      <c r="OBL1339" s="430"/>
      <c r="OBM1339" s="430"/>
      <c r="OBN1339" s="430"/>
      <c r="OBO1339" s="430"/>
      <c r="OBP1339" s="430"/>
      <c r="OBQ1339" s="430"/>
      <c r="OBR1339" s="430"/>
      <c r="OBS1339" s="430"/>
      <c r="OBT1339" s="430"/>
      <c r="OBU1339" s="430"/>
      <c r="OBV1339" s="430"/>
      <c r="OBW1339" s="430"/>
      <c r="OBX1339" s="430"/>
      <c r="OBY1339" s="430"/>
      <c r="OBZ1339" s="430"/>
      <c r="OCA1339" s="430"/>
      <c r="OCB1339" s="430"/>
      <c r="OCC1339" s="430"/>
      <c r="OCD1339" s="430"/>
      <c r="OCE1339" s="430"/>
      <c r="OCF1339" s="430"/>
      <c r="OCG1339" s="430"/>
      <c r="OCH1339" s="430"/>
      <c r="OCI1339" s="430"/>
      <c r="OCJ1339" s="430"/>
      <c r="OCK1339" s="430"/>
      <c r="OCL1339" s="430"/>
      <c r="OCM1339" s="430"/>
      <c r="OCN1339" s="430"/>
      <c r="OCO1339" s="430"/>
      <c r="OCP1339" s="430"/>
      <c r="OCQ1339" s="430"/>
      <c r="OCR1339" s="430"/>
      <c r="OCS1339" s="430"/>
      <c r="OCT1339" s="430"/>
      <c r="OCU1339" s="430"/>
      <c r="OCV1339" s="430"/>
      <c r="OCW1339" s="430"/>
      <c r="OCX1339" s="430"/>
      <c r="OCY1339" s="430"/>
      <c r="OCZ1339" s="430"/>
      <c r="ODA1339" s="430"/>
      <c r="ODB1339" s="430"/>
      <c r="ODC1339" s="430"/>
      <c r="ODD1339" s="430"/>
      <c r="ODE1339" s="430"/>
      <c r="ODF1339" s="430"/>
      <c r="ODG1339" s="430"/>
      <c r="ODH1339" s="430"/>
      <c r="ODI1339" s="430"/>
      <c r="ODJ1339" s="430"/>
      <c r="ODK1339" s="430"/>
      <c r="ODL1339" s="430"/>
      <c r="ODM1339" s="430"/>
      <c r="ODN1339" s="430"/>
      <c r="ODO1339" s="430"/>
      <c r="ODP1339" s="430"/>
      <c r="ODQ1339" s="430"/>
      <c r="ODR1339" s="430"/>
      <c r="ODS1339" s="430"/>
      <c r="ODT1339" s="430"/>
      <c r="ODU1339" s="430"/>
      <c r="ODV1339" s="430"/>
      <c r="ODW1339" s="430"/>
      <c r="ODX1339" s="430"/>
      <c r="ODY1339" s="430"/>
      <c r="ODZ1339" s="430"/>
      <c r="OEA1339" s="430"/>
      <c r="OEB1339" s="430"/>
      <c r="OEC1339" s="430"/>
      <c r="OED1339" s="430"/>
      <c r="OEE1339" s="430"/>
      <c r="OEF1339" s="430"/>
      <c r="OEG1339" s="430"/>
      <c r="OEH1339" s="430"/>
      <c r="OEI1339" s="430"/>
      <c r="OEJ1339" s="430"/>
      <c r="OEK1339" s="430"/>
      <c r="OEL1339" s="430"/>
      <c r="OEM1339" s="430"/>
      <c r="OEN1339" s="430"/>
      <c r="OEO1339" s="430"/>
      <c r="OEP1339" s="430"/>
      <c r="OEQ1339" s="430"/>
      <c r="OER1339" s="430"/>
      <c r="OES1339" s="430"/>
      <c r="OET1339" s="430"/>
      <c r="OEU1339" s="430"/>
      <c r="OEV1339" s="430"/>
      <c r="OEW1339" s="430"/>
      <c r="OEX1339" s="430"/>
      <c r="OEY1339" s="430"/>
      <c r="OEZ1339" s="430"/>
      <c r="OFA1339" s="430"/>
      <c r="OFB1339" s="430"/>
      <c r="OFC1339" s="430"/>
      <c r="OFD1339" s="430"/>
      <c r="OFE1339" s="430"/>
      <c r="OFF1339" s="430"/>
      <c r="OFG1339" s="430"/>
      <c r="OFH1339" s="430"/>
      <c r="OFI1339" s="430"/>
      <c r="OFJ1339" s="430"/>
      <c r="OFK1339" s="430"/>
      <c r="OFL1339" s="430"/>
      <c r="OFM1339" s="430"/>
      <c r="OFN1339" s="430"/>
      <c r="OFO1339" s="430"/>
      <c r="OFP1339" s="430"/>
      <c r="OFQ1339" s="430"/>
      <c r="OFR1339" s="430"/>
      <c r="OFS1339" s="430"/>
      <c r="OFT1339" s="430"/>
      <c r="OFU1339" s="430"/>
      <c r="OFV1339" s="430"/>
      <c r="OFW1339" s="430"/>
      <c r="OFX1339" s="430"/>
      <c r="OFY1339" s="430"/>
      <c r="OFZ1339" s="430"/>
      <c r="OGA1339" s="430"/>
      <c r="OGB1339" s="430"/>
      <c r="OGC1339" s="430"/>
      <c r="OGD1339" s="430"/>
      <c r="OGE1339" s="430"/>
      <c r="OGF1339" s="430"/>
      <c r="OGG1339" s="430"/>
      <c r="OGH1339" s="430"/>
      <c r="OGI1339" s="430"/>
      <c r="OGJ1339" s="430"/>
      <c r="OGK1339" s="430"/>
      <c r="OGL1339" s="430"/>
      <c r="OGM1339" s="430"/>
      <c r="OGN1339" s="430"/>
      <c r="OGO1339" s="430"/>
      <c r="OGP1339" s="430"/>
      <c r="OGQ1339" s="430"/>
      <c r="OGR1339" s="430"/>
      <c r="OGS1339" s="430"/>
      <c r="OGT1339" s="430"/>
      <c r="OGU1339" s="430"/>
      <c r="OGV1339" s="430"/>
      <c r="OGW1339" s="430"/>
      <c r="OGX1339" s="430"/>
      <c r="OGY1339" s="430"/>
      <c r="OGZ1339" s="430"/>
      <c r="OHA1339" s="430"/>
      <c r="OHB1339" s="430"/>
      <c r="OHC1339" s="430"/>
      <c r="OHD1339" s="430"/>
      <c r="OHE1339" s="430"/>
      <c r="OHF1339" s="430"/>
      <c r="OHG1339" s="430"/>
      <c r="OHH1339" s="430"/>
      <c r="OHI1339" s="430"/>
      <c r="OHJ1339" s="430"/>
      <c r="OHK1339" s="430"/>
      <c r="OHL1339" s="430"/>
      <c r="OHM1339" s="430"/>
      <c r="OHN1339" s="430"/>
      <c r="OHO1339" s="430"/>
      <c r="OHP1339" s="430"/>
      <c r="OHQ1339" s="430"/>
      <c r="OHR1339" s="430"/>
      <c r="OHS1339" s="430"/>
      <c r="OHT1339" s="430"/>
      <c r="OHU1339" s="430"/>
      <c r="OHV1339" s="430"/>
      <c r="OHW1339" s="430"/>
      <c r="OHX1339" s="430"/>
      <c r="OHY1339" s="430"/>
      <c r="OHZ1339" s="430"/>
      <c r="OIA1339" s="430"/>
      <c r="OIB1339" s="430"/>
      <c r="OIC1339" s="430"/>
      <c r="OID1339" s="430"/>
      <c r="OIE1339" s="430"/>
      <c r="OIF1339" s="430"/>
      <c r="OIG1339" s="430"/>
      <c r="OIH1339" s="430"/>
      <c r="OII1339" s="430"/>
      <c r="OIJ1339" s="430"/>
      <c r="OIK1339" s="430"/>
      <c r="OIL1339" s="430"/>
      <c r="OIM1339" s="430"/>
      <c r="OIN1339" s="430"/>
      <c r="OIO1339" s="430"/>
      <c r="OIP1339" s="430"/>
      <c r="OIQ1339" s="430"/>
      <c r="OIR1339" s="430"/>
      <c r="OIS1339" s="430"/>
      <c r="OIT1339" s="430"/>
      <c r="OIU1339" s="430"/>
      <c r="OIV1339" s="430"/>
      <c r="OIW1339" s="430"/>
      <c r="OIX1339" s="430"/>
      <c r="OIY1339" s="430"/>
      <c r="OIZ1339" s="430"/>
      <c r="OJA1339" s="430"/>
      <c r="OJB1339" s="430"/>
      <c r="OJC1339" s="430"/>
      <c r="OJD1339" s="430"/>
      <c r="OJE1339" s="430"/>
      <c r="OJF1339" s="430"/>
      <c r="OJG1339" s="430"/>
      <c r="OJH1339" s="430"/>
      <c r="OJI1339" s="430"/>
      <c r="OJJ1339" s="430"/>
      <c r="OJK1339" s="430"/>
      <c r="OJL1339" s="430"/>
      <c r="OJM1339" s="430"/>
      <c r="OJN1339" s="430"/>
      <c r="OJO1339" s="430"/>
      <c r="OJP1339" s="430"/>
      <c r="OJQ1339" s="430"/>
      <c r="OJR1339" s="430"/>
      <c r="OJS1339" s="430"/>
      <c r="OJT1339" s="430"/>
      <c r="OJU1339" s="430"/>
      <c r="OJV1339" s="430"/>
      <c r="OJW1339" s="430"/>
      <c r="OJX1339" s="430"/>
      <c r="OJY1339" s="430"/>
      <c r="OJZ1339" s="430"/>
      <c r="OKA1339" s="430"/>
      <c r="OKB1339" s="430"/>
      <c r="OKC1339" s="430"/>
      <c r="OKD1339" s="430"/>
      <c r="OKE1339" s="430"/>
      <c r="OKF1339" s="430"/>
      <c r="OKG1339" s="430"/>
      <c r="OKH1339" s="430"/>
      <c r="OKI1339" s="430"/>
      <c r="OKJ1339" s="430"/>
      <c r="OKK1339" s="430"/>
      <c r="OKL1339" s="430"/>
      <c r="OKM1339" s="430"/>
      <c r="OKN1339" s="430"/>
      <c r="OKO1339" s="430"/>
      <c r="OKP1339" s="430"/>
      <c r="OKQ1339" s="430"/>
      <c r="OKR1339" s="430"/>
      <c r="OKS1339" s="430"/>
      <c r="OKT1339" s="430"/>
      <c r="OKU1339" s="430"/>
      <c r="OKV1339" s="430"/>
      <c r="OKW1339" s="430"/>
      <c r="OKX1339" s="430"/>
      <c r="OKY1339" s="430"/>
      <c r="OKZ1339" s="430"/>
      <c r="OLA1339" s="430"/>
      <c r="OLB1339" s="430"/>
      <c r="OLC1339" s="430"/>
      <c r="OLD1339" s="430"/>
      <c r="OLE1339" s="430"/>
      <c r="OLF1339" s="430"/>
      <c r="OLG1339" s="430"/>
      <c r="OLH1339" s="430"/>
      <c r="OLI1339" s="430"/>
      <c r="OLJ1339" s="430"/>
      <c r="OLK1339" s="430"/>
      <c r="OLL1339" s="430"/>
      <c r="OLM1339" s="430"/>
      <c r="OLN1339" s="430"/>
      <c r="OLO1339" s="430"/>
      <c r="OLP1339" s="430"/>
      <c r="OLQ1339" s="430"/>
      <c r="OLR1339" s="430"/>
      <c r="OLS1339" s="430"/>
      <c r="OLT1339" s="430"/>
      <c r="OLU1339" s="430"/>
      <c r="OLV1339" s="430"/>
      <c r="OLW1339" s="430"/>
      <c r="OLX1339" s="430"/>
      <c r="OLY1339" s="430"/>
      <c r="OLZ1339" s="430"/>
      <c r="OMA1339" s="430"/>
      <c r="OMB1339" s="430"/>
      <c r="OMC1339" s="430"/>
      <c r="OMD1339" s="430"/>
      <c r="OME1339" s="430"/>
      <c r="OMF1339" s="430"/>
      <c r="OMG1339" s="430"/>
      <c r="OMH1339" s="430"/>
      <c r="OMI1339" s="430"/>
      <c r="OMJ1339" s="430"/>
      <c r="OMK1339" s="430"/>
      <c r="OML1339" s="430"/>
      <c r="OMM1339" s="430"/>
      <c r="OMN1339" s="430"/>
      <c r="OMO1339" s="430"/>
      <c r="OMP1339" s="430"/>
      <c r="OMQ1339" s="430"/>
      <c r="OMR1339" s="430"/>
      <c r="OMS1339" s="430"/>
      <c r="OMT1339" s="430"/>
      <c r="OMU1339" s="430"/>
      <c r="OMV1339" s="430"/>
      <c r="OMW1339" s="430"/>
      <c r="OMX1339" s="430"/>
      <c r="OMY1339" s="430"/>
      <c r="OMZ1339" s="430"/>
      <c r="ONA1339" s="430"/>
      <c r="ONB1339" s="430"/>
      <c r="ONC1339" s="430"/>
      <c r="OND1339" s="430"/>
      <c r="ONE1339" s="430"/>
      <c r="ONF1339" s="430"/>
      <c r="ONG1339" s="430"/>
      <c r="ONH1339" s="430"/>
      <c r="ONI1339" s="430"/>
      <c r="ONJ1339" s="430"/>
      <c r="ONK1339" s="430"/>
      <c r="ONL1339" s="430"/>
      <c r="ONM1339" s="430"/>
      <c r="ONN1339" s="430"/>
      <c r="ONO1339" s="430"/>
      <c r="ONP1339" s="430"/>
      <c r="ONQ1339" s="430"/>
      <c r="ONR1339" s="430"/>
      <c r="ONS1339" s="430"/>
      <c r="ONT1339" s="430"/>
      <c r="ONU1339" s="430"/>
      <c r="ONV1339" s="430"/>
      <c r="ONW1339" s="430"/>
      <c r="ONX1339" s="430"/>
      <c r="ONY1339" s="430"/>
      <c r="ONZ1339" s="430"/>
      <c r="OOA1339" s="430"/>
      <c r="OOB1339" s="430"/>
      <c r="OOC1339" s="430"/>
      <c r="OOD1339" s="430"/>
      <c r="OOE1339" s="430"/>
      <c r="OOF1339" s="430"/>
      <c r="OOG1339" s="430"/>
      <c r="OOH1339" s="430"/>
      <c r="OOI1339" s="430"/>
      <c r="OOJ1339" s="430"/>
      <c r="OOK1339" s="430"/>
      <c r="OOL1339" s="430"/>
      <c r="OOM1339" s="430"/>
      <c r="OON1339" s="430"/>
      <c r="OOO1339" s="430"/>
      <c r="OOP1339" s="430"/>
      <c r="OOQ1339" s="430"/>
      <c r="OOR1339" s="430"/>
      <c r="OOS1339" s="430"/>
      <c r="OOT1339" s="430"/>
      <c r="OOU1339" s="430"/>
      <c r="OOV1339" s="430"/>
      <c r="OOW1339" s="430"/>
      <c r="OOX1339" s="430"/>
      <c r="OOY1339" s="430"/>
      <c r="OOZ1339" s="430"/>
      <c r="OPA1339" s="430"/>
      <c r="OPB1339" s="430"/>
      <c r="OPC1339" s="430"/>
      <c r="OPD1339" s="430"/>
      <c r="OPE1339" s="430"/>
      <c r="OPF1339" s="430"/>
      <c r="OPG1339" s="430"/>
      <c r="OPH1339" s="430"/>
      <c r="OPI1339" s="430"/>
      <c r="OPJ1339" s="430"/>
      <c r="OPK1339" s="430"/>
      <c r="OPL1339" s="430"/>
      <c r="OPM1339" s="430"/>
      <c r="OPN1339" s="430"/>
      <c r="OPO1339" s="430"/>
      <c r="OPP1339" s="430"/>
      <c r="OPQ1339" s="430"/>
      <c r="OPR1339" s="430"/>
      <c r="OPS1339" s="430"/>
      <c r="OPT1339" s="430"/>
      <c r="OPU1339" s="430"/>
      <c r="OPV1339" s="430"/>
      <c r="OPW1339" s="430"/>
      <c r="OPX1339" s="430"/>
      <c r="OPY1339" s="430"/>
      <c r="OPZ1339" s="430"/>
      <c r="OQA1339" s="430"/>
      <c r="OQB1339" s="430"/>
      <c r="OQC1339" s="430"/>
      <c r="OQD1339" s="430"/>
      <c r="OQE1339" s="430"/>
      <c r="OQF1339" s="430"/>
      <c r="OQG1339" s="430"/>
      <c r="OQH1339" s="430"/>
      <c r="OQI1339" s="430"/>
      <c r="OQJ1339" s="430"/>
      <c r="OQK1339" s="430"/>
      <c r="OQL1339" s="430"/>
      <c r="OQM1339" s="430"/>
      <c r="OQN1339" s="430"/>
      <c r="OQO1339" s="430"/>
      <c r="OQP1339" s="430"/>
      <c r="OQQ1339" s="430"/>
      <c r="OQR1339" s="430"/>
      <c r="OQS1339" s="430"/>
      <c r="OQT1339" s="430"/>
      <c r="OQU1339" s="430"/>
      <c r="OQV1339" s="430"/>
      <c r="OQW1339" s="430"/>
      <c r="OQX1339" s="430"/>
      <c r="OQY1339" s="430"/>
      <c r="OQZ1339" s="430"/>
      <c r="ORA1339" s="430"/>
      <c r="ORB1339" s="430"/>
      <c r="ORC1339" s="430"/>
      <c r="ORD1339" s="430"/>
      <c r="ORE1339" s="430"/>
      <c r="ORF1339" s="430"/>
      <c r="ORG1339" s="430"/>
      <c r="ORH1339" s="430"/>
      <c r="ORI1339" s="430"/>
      <c r="ORJ1339" s="430"/>
      <c r="ORK1339" s="430"/>
      <c r="ORL1339" s="430"/>
      <c r="ORM1339" s="430"/>
      <c r="ORN1339" s="430"/>
      <c r="ORO1339" s="430"/>
      <c r="ORP1339" s="430"/>
      <c r="ORQ1339" s="430"/>
      <c r="ORR1339" s="430"/>
      <c r="ORS1339" s="430"/>
      <c r="ORT1339" s="430"/>
      <c r="ORU1339" s="430"/>
      <c r="ORV1339" s="430"/>
      <c r="ORW1339" s="430"/>
      <c r="ORX1339" s="430"/>
      <c r="ORY1339" s="430"/>
      <c r="ORZ1339" s="430"/>
      <c r="OSA1339" s="430"/>
      <c r="OSB1339" s="430"/>
      <c r="OSC1339" s="430"/>
      <c r="OSD1339" s="430"/>
      <c r="OSE1339" s="430"/>
      <c r="OSF1339" s="430"/>
      <c r="OSG1339" s="430"/>
      <c r="OSH1339" s="430"/>
      <c r="OSI1339" s="430"/>
      <c r="OSJ1339" s="430"/>
      <c r="OSK1339" s="430"/>
      <c r="OSL1339" s="430"/>
      <c r="OSM1339" s="430"/>
      <c r="OSN1339" s="430"/>
      <c r="OSO1339" s="430"/>
      <c r="OSP1339" s="430"/>
      <c r="OSQ1339" s="430"/>
      <c r="OSR1339" s="430"/>
      <c r="OSS1339" s="430"/>
      <c r="OST1339" s="430"/>
      <c r="OSU1339" s="430"/>
      <c r="OSV1339" s="430"/>
      <c r="OSW1339" s="430"/>
      <c r="OSX1339" s="430"/>
      <c r="OSY1339" s="430"/>
      <c r="OSZ1339" s="430"/>
      <c r="OTA1339" s="430"/>
      <c r="OTB1339" s="430"/>
      <c r="OTC1339" s="430"/>
      <c r="OTD1339" s="430"/>
      <c r="OTE1339" s="430"/>
      <c r="OTF1339" s="430"/>
      <c r="OTG1339" s="430"/>
      <c r="OTH1339" s="430"/>
      <c r="OTI1339" s="430"/>
      <c r="OTJ1339" s="430"/>
      <c r="OTK1339" s="430"/>
      <c r="OTL1339" s="430"/>
      <c r="OTM1339" s="430"/>
      <c r="OTN1339" s="430"/>
      <c r="OTO1339" s="430"/>
      <c r="OTP1339" s="430"/>
      <c r="OTQ1339" s="430"/>
      <c r="OTR1339" s="430"/>
      <c r="OTS1339" s="430"/>
      <c r="OTT1339" s="430"/>
      <c r="OTU1339" s="430"/>
      <c r="OTV1339" s="430"/>
      <c r="OTW1339" s="430"/>
      <c r="OTX1339" s="430"/>
      <c r="OTY1339" s="430"/>
      <c r="OTZ1339" s="430"/>
      <c r="OUA1339" s="430"/>
      <c r="OUB1339" s="430"/>
      <c r="OUC1339" s="430"/>
      <c r="OUD1339" s="430"/>
      <c r="OUE1339" s="430"/>
      <c r="OUF1339" s="430"/>
      <c r="OUG1339" s="430"/>
      <c r="OUH1339" s="430"/>
      <c r="OUI1339" s="430"/>
      <c r="OUJ1339" s="430"/>
      <c r="OUK1339" s="430"/>
      <c r="OUL1339" s="430"/>
      <c r="OUM1339" s="430"/>
      <c r="OUN1339" s="430"/>
      <c r="OUO1339" s="430"/>
      <c r="OUP1339" s="430"/>
      <c r="OUQ1339" s="430"/>
      <c r="OUR1339" s="430"/>
      <c r="OUS1339" s="430"/>
      <c r="OUT1339" s="430"/>
      <c r="OUU1339" s="430"/>
      <c r="OUV1339" s="430"/>
      <c r="OUW1339" s="430"/>
      <c r="OUX1339" s="430"/>
      <c r="OUY1339" s="430"/>
      <c r="OUZ1339" s="430"/>
      <c r="OVA1339" s="430"/>
      <c r="OVB1339" s="430"/>
      <c r="OVC1339" s="430"/>
      <c r="OVD1339" s="430"/>
      <c r="OVE1339" s="430"/>
      <c r="OVF1339" s="430"/>
      <c r="OVG1339" s="430"/>
      <c r="OVH1339" s="430"/>
      <c r="OVI1339" s="430"/>
      <c r="OVJ1339" s="430"/>
      <c r="OVK1339" s="430"/>
      <c r="OVL1339" s="430"/>
      <c r="OVM1339" s="430"/>
      <c r="OVN1339" s="430"/>
      <c r="OVO1339" s="430"/>
      <c r="OVP1339" s="430"/>
      <c r="OVQ1339" s="430"/>
      <c r="OVR1339" s="430"/>
      <c r="OVS1339" s="430"/>
      <c r="OVT1339" s="430"/>
      <c r="OVU1339" s="430"/>
      <c r="OVV1339" s="430"/>
      <c r="OVW1339" s="430"/>
      <c r="OVX1339" s="430"/>
      <c r="OVY1339" s="430"/>
      <c r="OVZ1339" s="430"/>
      <c r="OWA1339" s="430"/>
      <c r="OWB1339" s="430"/>
      <c r="OWC1339" s="430"/>
      <c r="OWD1339" s="430"/>
      <c r="OWE1339" s="430"/>
      <c r="OWF1339" s="430"/>
      <c r="OWG1339" s="430"/>
      <c r="OWH1339" s="430"/>
      <c r="OWI1339" s="430"/>
      <c r="OWJ1339" s="430"/>
      <c r="OWK1339" s="430"/>
      <c r="OWL1339" s="430"/>
      <c r="OWM1339" s="430"/>
      <c r="OWN1339" s="430"/>
      <c r="OWO1339" s="430"/>
      <c r="OWP1339" s="430"/>
      <c r="OWQ1339" s="430"/>
      <c r="OWR1339" s="430"/>
      <c r="OWS1339" s="430"/>
      <c r="OWT1339" s="430"/>
      <c r="OWU1339" s="430"/>
      <c r="OWV1339" s="430"/>
      <c r="OWW1339" s="430"/>
      <c r="OWX1339" s="430"/>
      <c r="OWY1339" s="430"/>
      <c r="OWZ1339" s="430"/>
      <c r="OXA1339" s="430"/>
      <c r="OXB1339" s="430"/>
      <c r="OXC1339" s="430"/>
      <c r="OXD1339" s="430"/>
      <c r="OXE1339" s="430"/>
      <c r="OXF1339" s="430"/>
      <c r="OXG1339" s="430"/>
      <c r="OXH1339" s="430"/>
      <c r="OXI1339" s="430"/>
      <c r="OXJ1339" s="430"/>
      <c r="OXK1339" s="430"/>
      <c r="OXL1339" s="430"/>
      <c r="OXM1339" s="430"/>
      <c r="OXN1339" s="430"/>
      <c r="OXO1339" s="430"/>
      <c r="OXP1339" s="430"/>
      <c r="OXQ1339" s="430"/>
      <c r="OXR1339" s="430"/>
      <c r="OXS1339" s="430"/>
      <c r="OXT1339" s="430"/>
      <c r="OXU1339" s="430"/>
      <c r="OXV1339" s="430"/>
      <c r="OXW1339" s="430"/>
      <c r="OXX1339" s="430"/>
      <c r="OXY1339" s="430"/>
      <c r="OXZ1339" s="430"/>
      <c r="OYA1339" s="430"/>
      <c r="OYB1339" s="430"/>
      <c r="OYC1339" s="430"/>
      <c r="OYD1339" s="430"/>
      <c r="OYE1339" s="430"/>
      <c r="OYF1339" s="430"/>
      <c r="OYG1339" s="430"/>
      <c r="OYH1339" s="430"/>
      <c r="OYI1339" s="430"/>
      <c r="OYJ1339" s="430"/>
      <c r="OYK1339" s="430"/>
      <c r="OYL1339" s="430"/>
      <c r="OYM1339" s="430"/>
      <c r="OYN1339" s="430"/>
      <c r="OYO1339" s="430"/>
      <c r="OYP1339" s="430"/>
      <c r="OYQ1339" s="430"/>
      <c r="OYR1339" s="430"/>
      <c r="OYS1339" s="430"/>
      <c r="OYT1339" s="430"/>
      <c r="OYU1339" s="430"/>
      <c r="OYV1339" s="430"/>
      <c r="OYW1339" s="430"/>
      <c r="OYX1339" s="430"/>
      <c r="OYY1339" s="430"/>
      <c r="OYZ1339" s="430"/>
      <c r="OZA1339" s="430"/>
      <c r="OZB1339" s="430"/>
      <c r="OZC1339" s="430"/>
      <c r="OZD1339" s="430"/>
      <c r="OZE1339" s="430"/>
      <c r="OZF1339" s="430"/>
      <c r="OZG1339" s="430"/>
      <c r="OZH1339" s="430"/>
      <c r="OZI1339" s="430"/>
      <c r="OZJ1339" s="430"/>
      <c r="OZK1339" s="430"/>
      <c r="OZL1339" s="430"/>
      <c r="OZM1339" s="430"/>
      <c r="OZN1339" s="430"/>
      <c r="OZO1339" s="430"/>
      <c r="OZP1339" s="430"/>
      <c r="OZQ1339" s="430"/>
      <c r="OZR1339" s="430"/>
      <c r="OZS1339" s="430"/>
      <c r="OZT1339" s="430"/>
      <c r="OZU1339" s="430"/>
      <c r="OZV1339" s="430"/>
      <c r="OZW1339" s="430"/>
      <c r="OZX1339" s="430"/>
      <c r="OZY1339" s="430"/>
      <c r="OZZ1339" s="430"/>
      <c r="PAA1339" s="430"/>
      <c r="PAB1339" s="430"/>
      <c r="PAC1339" s="430"/>
      <c r="PAD1339" s="430"/>
      <c r="PAE1339" s="430"/>
      <c r="PAF1339" s="430"/>
      <c r="PAG1339" s="430"/>
      <c r="PAH1339" s="430"/>
      <c r="PAI1339" s="430"/>
      <c r="PAJ1339" s="430"/>
      <c r="PAK1339" s="430"/>
      <c r="PAL1339" s="430"/>
      <c r="PAM1339" s="430"/>
      <c r="PAN1339" s="430"/>
      <c r="PAO1339" s="430"/>
      <c r="PAP1339" s="430"/>
      <c r="PAQ1339" s="430"/>
      <c r="PAR1339" s="430"/>
      <c r="PAS1339" s="430"/>
      <c r="PAT1339" s="430"/>
      <c r="PAU1339" s="430"/>
      <c r="PAV1339" s="430"/>
      <c r="PAW1339" s="430"/>
      <c r="PAX1339" s="430"/>
      <c r="PAY1339" s="430"/>
      <c r="PAZ1339" s="430"/>
      <c r="PBA1339" s="430"/>
      <c r="PBB1339" s="430"/>
      <c r="PBC1339" s="430"/>
      <c r="PBD1339" s="430"/>
      <c r="PBE1339" s="430"/>
      <c r="PBF1339" s="430"/>
      <c r="PBG1339" s="430"/>
      <c r="PBH1339" s="430"/>
      <c r="PBI1339" s="430"/>
      <c r="PBJ1339" s="430"/>
      <c r="PBK1339" s="430"/>
      <c r="PBL1339" s="430"/>
      <c r="PBM1339" s="430"/>
      <c r="PBN1339" s="430"/>
      <c r="PBO1339" s="430"/>
      <c r="PBP1339" s="430"/>
      <c r="PBQ1339" s="430"/>
      <c r="PBR1339" s="430"/>
      <c r="PBS1339" s="430"/>
      <c r="PBT1339" s="430"/>
      <c r="PBU1339" s="430"/>
      <c r="PBV1339" s="430"/>
      <c r="PBW1339" s="430"/>
      <c r="PBX1339" s="430"/>
      <c r="PBY1339" s="430"/>
      <c r="PBZ1339" s="430"/>
      <c r="PCA1339" s="430"/>
      <c r="PCB1339" s="430"/>
      <c r="PCC1339" s="430"/>
      <c r="PCD1339" s="430"/>
      <c r="PCE1339" s="430"/>
      <c r="PCF1339" s="430"/>
      <c r="PCG1339" s="430"/>
      <c r="PCH1339" s="430"/>
      <c r="PCI1339" s="430"/>
      <c r="PCJ1339" s="430"/>
      <c r="PCK1339" s="430"/>
      <c r="PCL1339" s="430"/>
      <c r="PCM1339" s="430"/>
      <c r="PCN1339" s="430"/>
      <c r="PCO1339" s="430"/>
      <c r="PCP1339" s="430"/>
      <c r="PCQ1339" s="430"/>
      <c r="PCR1339" s="430"/>
      <c r="PCS1339" s="430"/>
      <c r="PCT1339" s="430"/>
      <c r="PCU1339" s="430"/>
      <c r="PCV1339" s="430"/>
      <c r="PCW1339" s="430"/>
      <c r="PCX1339" s="430"/>
      <c r="PCY1339" s="430"/>
      <c r="PCZ1339" s="430"/>
      <c r="PDA1339" s="430"/>
      <c r="PDB1339" s="430"/>
      <c r="PDC1339" s="430"/>
      <c r="PDD1339" s="430"/>
      <c r="PDE1339" s="430"/>
      <c r="PDF1339" s="430"/>
      <c r="PDG1339" s="430"/>
      <c r="PDH1339" s="430"/>
      <c r="PDI1339" s="430"/>
      <c r="PDJ1339" s="430"/>
      <c r="PDK1339" s="430"/>
      <c r="PDL1339" s="430"/>
      <c r="PDM1339" s="430"/>
      <c r="PDN1339" s="430"/>
      <c r="PDO1339" s="430"/>
      <c r="PDP1339" s="430"/>
      <c r="PDQ1339" s="430"/>
      <c r="PDR1339" s="430"/>
      <c r="PDS1339" s="430"/>
      <c r="PDT1339" s="430"/>
      <c r="PDU1339" s="430"/>
      <c r="PDV1339" s="430"/>
      <c r="PDW1339" s="430"/>
      <c r="PDX1339" s="430"/>
      <c r="PDY1339" s="430"/>
      <c r="PDZ1339" s="430"/>
      <c r="PEA1339" s="430"/>
      <c r="PEB1339" s="430"/>
      <c r="PEC1339" s="430"/>
      <c r="PED1339" s="430"/>
      <c r="PEE1339" s="430"/>
      <c r="PEF1339" s="430"/>
      <c r="PEG1339" s="430"/>
      <c r="PEH1339" s="430"/>
      <c r="PEI1339" s="430"/>
      <c r="PEJ1339" s="430"/>
      <c r="PEK1339" s="430"/>
      <c r="PEL1339" s="430"/>
      <c r="PEM1339" s="430"/>
      <c r="PEN1339" s="430"/>
      <c r="PEO1339" s="430"/>
      <c r="PEP1339" s="430"/>
      <c r="PEQ1339" s="430"/>
      <c r="PER1339" s="430"/>
      <c r="PES1339" s="430"/>
      <c r="PET1339" s="430"/>
      <c r="PEU1339" s="430"/>
      <c r="PEV1339" s="430"/>
      <c r="PEW1339" s="430"/>
      <c r="PEX1339" s="430"/>
      <c r="PEY1339" s="430"/>
      <c r="PEZ1339" s="430"/>
      <c r="PFA1339" s="430"/>
      <c r="PFB1339" s="430"/>
      <c r="PFC1339" s="430"/>
      <c r="PFD1339" s="430"/>
      <c r="PFE1339" s="430"/>
      <c r="PFF1339" s="430"/>
      <c r="PFG1339" s="430"/>
      <c r="PFH1339" s="430"/>
      <c r="PFI1339" s="430"/>
      <c r="PFJ1339" s="430"/>
      <c r="PFK1339" s="430"/>
      <c r="PFL1339" s="430"/>
      <c r="PFM1339" s="430"/>
      <c r="PFN1339" s="430"/>
      <c r="PFO1339" s="430"/>
      <c r="PFP1339" s="430"/>
      <c r="PFQ1339" s="430"/>
      <c r="PFR1339" s="430"/>
      <c r="PFS1339" s="430"/>
      <c r="PFT1339" s="430"/>
      <c r="PFU1339" s="430"/>
      <c r="PFV1339" s="430"/>
      <c r="PFW1339" s="430"/>
      <c r="PFX1339" s="430"/>
      <c r="PFY1339" s="430"/>
      <c r="PFZ1339" s="430"/>
      <c r="PGA1339" s="430"/>
      <c r="PGB1339" s="430"/>
      <c r="PGC1339" s="430"/>
      <c r="PGD1339" s="430"/>
      <c r="PGE1339" s="430"/>
      <c r="PGF1339" s="430"/>
      <c r="PGG1339" s="430"/>
      <c r="PGH1339" s="430"/>
      <c r="PGI1339" s="430"/>
      <c r="PGJ1339" s="430"/>
      <c r="PGK1339" s="430"/>
      <c r="PGL1339" s="430"/>
      <c r="PGM1339" s="430"/>
      <c r="PGN1339" s="430"/>
      <c r="PGO1339" s="430"/>
      <c r="PGP1339" s="430"/>
      <c r="PGQ1339" s="430"/>
      <c r="PGR1339" s="430"/>
      <c r="PGS1339" s="430"/>
      <c r="PGT1339" s="430"/>
      <c r="PGU1339" s="430"/>
      <c r="PGV1339" s="430"/>
      <c r="PGW1339" s="430"/>
      <c r="PGX1339" s="430"/>
      <c r="PGY1339" s="430"/>
      <c r="PGZ1339" s="430"/>
      <c r="PHA1339" s="430"/>
      <c r="PHB1339" s="430"/>
      <c r="PHC1339" s="430"/>
      <c r="PHD1339" s="430"/>
      <c r="PHE1339" s="430"/>
      <c r="PHF1339" s="430"/>
      <c r="PHG1339" s="430"/>
      <c r="PHH1339" s="430"/>
      <c r="PHI1339" s="430"/>
      <c r="PHJ1339" s="430"/>
      <c r="PHK1339" s="430"/>
      <c r="PHL1339" s="430"/>
      <c r="PHM1339" s="430"/>
      <c r="PHN1339" s="430"/>
      <c r="PHO1339" s="430"/>
      <c r="PHP1339" s="430"/>
      <c r="PHQ1339" s="430"/>
      <c r="PHR1339" s="430"/>
      <c r="PHS1339" s="430"/>
      <c r="PHT1339" s="430"/>
      <c r="PHU1339" s="430"/>
      <c r="PHV1339" s="430"/>
      <c r="PHW1339" s="430"/>
      <c r="PHX1339" s="430"/>
      <c r="PHY1339" s="430"/>
      <c r="PHZ1339" s="430"/>
      <c r="PIA1339" s="430"/>
      <c r="PIB1339" s="430"/>
      <c r="PIC1339" s="430"/>
      <c r="PID1339" s="430"/>
      <c r="PIE1339" s="430"/>
      <c r="PIF1339" s="430"/>
      <c r="PIG1339" s="430"/>
      <c r="PIH1339" s="430"/>
      <c r="PII1339" s="430"/>
      <c r="PIJ1339" s="430"/>
      <c r="PIK1339" s="430"/>
      <c r="PIL1339" s="430"/>
      <c r="PIM1339" s="430"/>
      <c r="PIN1339" s="430"/>
      <c r="PIO1339" s="430"/>
      <c r="PIP1339" s="430"/>
      <c r="PIQ1339" s="430"/>
      <c r="PIR1339" s="430"/>
      <c r="PIS1339" s="430"/>
      <c r="PIT1339" s="430"/>
      <c r="PIU1339" s="430"/>
      <c r="PIV1339" s="430"/>
      <c r="PIW1339" s="430"/>
      <c r="PIX1339" s="430"/>
      <c r="PIY1339" s="430"/>
      <c r="PIZ1339" s="430"/>
      <c r="PJA1339" s="430"/>
      <c r="PJB1339" s="430"/>
      <c r="PJC1339" s="430"/>
      <c r="PJD1339" s="430"/>
      <c r="PJE1339" s="430"/>
      <c r="PJF1339" s="430"/>
      <c r="PJG1339" s="430"/>
      <c r="PJH1339" s="430"/>
      <c r="PJI1339" s="430"/>
      <c r="PJJ1339" s="430"/>
      <c r="PJK1339" s="430"/>
      <c r="PJL1339" s="430"/>
      <c r="PJM1339" s="430"/>
      <c r="PJN1339" s="430"/>
      <c r="PJO1339" s="430"/>
      <c r="PJP1339" s="430"/>
      <c r="PJQ1339" s="430"/>
      <c r="PJR1339" s="430"/>
      <c r="PJS1339" s="430"/>
      <c r="PJT1339" s="430"/>
      <c r="PJU1339" s="430"/>
      <c r="PJV1339" s="430"/>
      <c r="PJW1339" s="430"/>
      <c r="PJX1339" s="430"/>
      <c r="PJY1339" s="430"/>
      <c r="PJZ1339" s="430"/>
      <c r="PKA1339" s="430"/>
      <c r="PKB1339" s="430"/>
      <c r="PKC1339" s="430"/>
      <c r="PKD1339" s="430"/>
      <c r="PKE1339" s="430"/>
      <c r="PKF1339" s="430"/>
      <c r="PKG1339" s="430"/>
      <c r="PKH1339" s="430"/>
      <c r="PKI1339" s="430"/>
      <c r="PKJ1339" s="430"/>
      <c r="PKK1339" s="430"/>
      <c r="PKL1339" s="430"/>
      <c r="PKM1339" s="430"/>
      <c r="PKN1339" s="430"/>
      <c r="PKO1339" s="430"/>
      <c r="PKP1339" s="430"/>
      <c r="PKQ1339" s="430"/>
      <c r="PKR1339" s="430"/>
      <c r="PKS1339" s="430"/>
      <c r="PKT1339" s="430"/>
      <c r="PKU1339" s="430"/>
      <c r="PKV1339" s="430"/>
      <c r="PKW1339" s="430"/>
      <c r="PKX1339" s="430"/>
      <c r="PKY1339" s="430"/>
      <c r="PKZ1339" s="430"/>
      <c r="PLA1339" s="430"/>
      <c r="PLB1339" s="430"/>
      <c r="PLC1339" s="430"/>
      <c r="PLD1339" s="430"/>
      <c r="PLE1339" s="430"/>
      <c r="PLF1339" s="430"/>
      <c r="PLG1339" s="430"/>
      <c r="PLH1339" s="430"/>
      <c r="PLI1339" s="430"/>
      <c r="PLJ1339" s="430"/>
      <c r="PLK1339" s="430"/>
      <c r="PLL1339" s="430"/>
      <c r="PLM1339" s="430"/>
      <c r="PLN1339" s="430"/>
      <c r="PLO1339" s="430"/>
      <c r="PLP1339" s="430"/>
      <c r="PLQ1339" s="430"/>
      <c r="PLR1339" s="430"/>
      <c r="PLS1339" s="430"/>
      <c r="PLT1339" s="430"/>
      <c r="PLU1339" s="430"/>
      <c r="PLV1339" s="430"/>
      <c r="PLW1339" s="430"/>
      <c r="PLX1339" s="430"/>
      <c r="PLY1339" s="430"/>
      <c r="PLZ1339" s="430"/>
      <c r="PMA1339" s="430"/>
      <c r="PMB1339" s="430"/>
      <c r="PMC1339" s="430"/>
      <c r="PMD1339" s="430"/>
      <c r="PME1339" s="430"/>
      <c r="PMF1339" s="430"/>
      <c r="PMG1339" s="430"/>
      <c r="PMH1339" s="430"/>
      <c r="PMI1339" s="430"/>
      <c r="PMJ1339" s="430"/>
      <c r="PMK1339" s="430"/>
      <c r="PML1339" s="430"/>
      <c r="PMM1339" s="430"/>
      <c r="PMN1339" s="430"/>
      <c r="PMO1339" s="430"/>
      <c r="PMP1339" s="430"/>
      <c r="PMQ1339" s="430"/>
      <c r="PMR1339" s="430"/>
      <c r="PMS1339" s="430"/>
      <c r="PMT1339" s="430"/>
      <c r="PMU1339" s="430"/>
      <c r="PMV1339" s="430"/>
      <c r="PMW1339" s="430"/>
      <c r="PMX1339" s="430"/>
      <c r="PMY1339" s="430"/>
      <c r="PMZ1339" s="430"/>
      <c r="PNA1339" s="430"/>
      <c r="PNB1339" s="430"/>
      <c r="PNC1339" s="430"/>
      <c r="PND1339" s="430"/>
      <c r="PNE1339" s="430"/>
      <c r="PNF1339" s="430"/>
      <c r="PNG1339" s="430"/>
      <c r="PNH1339" s="430"/>
      <c r="PNI1339" s="430"/>
      <c r="PNJ1339" s="430"/>
      <c r="PNK1339" s="430"/>
      <c r="PNL1339" s="430"/>
      <c r="PNM1339" s="430"/>
      <c r="PNN1339" s="430"/>
      <c r="PNO1339" s="430"/>
      <c r="PNP1339" s="430"/>
      <c r="PNQ1339" s="430"/>
      <c r="PNR1339" s="430"/>
      <c r="PNS1339" s="430"/>
      <c r="PNT1339" s="430"/>
      <c r="PNU1339" s="430"/>
      <c r="PNV1339" s="430"/>
      <c r="PNW1339" s="430"/>
      <c r="PNX1339" s="430"/>
      <c r="PNY1339" s="430"/>
      <c r="PNZ1339" s="430"/>
      <c r="POA1339" s="430"/>
      <c r="POB1339" s="430"/>
      <c r="POC1339" s="430"/>
      <c r="POD1339" s="430"/>
      <c r="POE1339" s="430"/>
      <c r="POF1339" s="430"/>
      <c r="POG1339" s="430"/>
      <c r="POH1339" s="430"/>
      <c r="POI1339" s="430"/>
      <c r="POJ1339" s="430"/>
      <c r="POK1339" s="430"/>
      <c r="POL1339" s="430"/>
      <c r="POM1339" s="430"/>
      <c r="PON1339" s="430"/>
      <c r="POO1339" s="430"/>
      <c r="POP1339" s="430"/>
      <c r="POQ1339" s="430"/>
      <c r="POR1339" s="430"/>
      <c r="POS1339" s="430"/>
      <c r="POT1339" s="430"/>
      <c r="POU1339" s="430"/>
      <c r="POV1339" s="430"/>
      <c r="POW1339" s="430"/>
      <c r="POX1339" s="430"/>
      <c r="POY1339" s="430"/>
      <c r="POZ1339" s="430"/>
      <c r="PPA1339" s="430"/>
      <c r="PPB1339" s="430"/>
      <c r="PPC1339" s="430"/>
      <c r="PPD1339" s="430"/>
      <c r="PPE1339" s="430"/>
      <c r="PPF1339" s="430"/>
      <c r="PPG1339" s="430"/>
      <c r="PPH1339" s="430"/>
      <c r="PPI1339" s="430"/>
      <c r="PPJ1339" s="430"/>
      <c r="PPK1339" s="430"/>
      <c r="PPL1339" s="430"/>
      <c r="PPM1339" s="430"/>
      <c r="PPN1339" s="430"/>
      <c r="PPO1339" s="430"/>
      <c r="PPP1339" s="430"/>
      <c r="PPQ1339" s="430"/>
      <c r="PPR1339" s="430"/>
      <c r="PPS1339" s="430"/>
      <c r="PPT1339" s="430"/>
      <c r="PPU1339" s="430"/>
      <c r="PPV1339" s="430"/>
      <c r="PPW1339" s="430"/>
      <c r="PPX1339" s="430"/>
      <c r="PPY1339" s="430"/>
      <c r="PPZ1339" s="430"/>
      <c r="PQA1339" s="430"/>
      <c r="PQB1339" s="430"/>
      <c r="PQC1339" s="430"/>
      <c r="PQD1339" s="430"/>
      <c r="PQE1339" s="430"/>
      <c r="PQF1339" s="430"/>
      <c r="PQG1339" s="430"/>
      <c r="PQH1339" s="430"/>
      <c r="PQI1339" s="430"/>
      <c r="PQJ1339" s="430"/>
      <c r="PQK1339" s="430"/>
      <c r="PQL1339" s="430"/>
      <c r="PQM1339" s="430"/>
      <c r="PQN1339" s="430"/>
      <c r="PQO1339" s="430"/>
      <c r="PQP1339" s="430"/>
      <c r="PQQ1339" s="430"/>
      <c r="PQR1339" s="430"/>
      <c r="PQS1339" s="430"/>
      <c r="PQT1339" s="430"/>
      <c r="PQU1339" s="430"/>
      <c r="PQV1339" s="430"/>
      <c r="PQW1339" s="430"/>
      <c r="PQX1339" s="430"/>
      <c r="PQY1339" s="430"/>
      <c r="PQZ1339" s="430"/>
      <c r="PRA1339" s="430"/>
      <c r="PRB1339" s="430"/>
      <c r="PRC1339" s="430"/>
      <c r="PRD1339" s="430"/>
      <c r="PRE1339" s="430"/>
      <c r="PRF1339" s="430"/>
      <c r="PRG1339" s="430"/>
      <c r="PRH1339" s="430"/>
      <c r="PRI1339" s="430"/>
      <c r="PRJ1339" s="430"/>
      <c r="PRK1339" s="430"/>
      <c r="PRL1339" s="430"/>
      <c r="PRM1339" s="430"/>
      <c r="PRN1339" s="430"/>
      <c r="PRO1339" s="430"/>
      <c r="PRP1339" s="430"/>
      <c r="PRQ1339" s="430"/>
      <c r="PRR1339" s="430"/>
      <c r="PRS1339" s="430"/>
      <c r="PRT1339" s="430"/>
      <c r="PRU1339" s="430"/>
      <c r="PRV1339" s="430"/>
      <c r="PRW1339" s="430"/>
      <c r="PRX1339" s="430"/>
      <c r="PRY1339" s="430"/>
      <c r="PRZ1339" s="430"/>
      <c r="PSA1339" s="430"/>
      <c r="PSB1339" s="430"/>
      <c r="PSC1339" s="430"/>
      <c r="PSD1339" s="430"/>
      <c r="PSE1339" s="430"/>
      <c r="PSF1339" s="430"/>
      <c r="PSG1339" s="430"/>
      <c r="PSH1339" s="430"/>
      <c r="PSI1339" s="430"/>
      <c r="PSJ1339" s="430"/>
      <c r="PSK1339" s="430"/>
      <c r="PSL1339" s="430"/>
      <c r="PSM1339" s="430"/>
      <c r="PSN1339" s="430"/>
      <c r="PSO1339" s="430"/>
      <c r="PSP1339" s="430"/>
      <c r="PSQ1339" s="430"/>
      <c r="PSR1339" s="430"/>
      <c r="PSS1339" s="430"/>
      <c r="PST1339" s="430"/>
      <c r="PSU1339" s="430"/>
      <c r="PSV1339" s="430"/>
      <c r="PSW1339" s="430"/>
      <c r="PSX1339" s="430"/>
      <c r="PSY1339" s="430"/>
      <c r="PSZ1339" s="430"/>
      <c r="PTA1339" s="430"/>
      <c r="PTB1339" s="430"/>
      <c r="PTC1339" s="430"/>
      <c r="PTD1339" s="430"/>
      <c r="PTE1339" s="430"/>
      <c r="PTF1339" s="430"/>
      <c r="PTG1339" s="430"/>
      <c r="PTH1339" s="430"/>
      <c r="PTI1339" s="430"/>
      <c r="PTJ1339" s="430"/>
      <c r="PTK1339" s="430"/>
      <c r="PTL1339" s="430"/>
      <c r="PTM1339" s="430"/>
      <c r="PTN1339" s="430"/>
      <c r="PTO1339" s="430"/>
      <c r="PTP1339" s="430"/>
      <c r="PTQ1339" s="430"/>
      <c r="PTR1339" s="430"/>
      <c r="PTS1339" s="430"/>
      <c r="PTT1339" s="430"/>
      <c r="PTU1339" s="430"/>
      <c r="PTV1339" s="430"/>
      <c r="PTW1339" s="430"/>
      <c r="PTX1339" s="430"/>
      <c r="PTY1339" s="430"/>
      <c r="PTZ1339" s="430"/>
      <c r="PUA1339" s="430"/>
      <c r="PUB1339" s="430"/>
      <c r="PUC1339" s="430"/>
      <c r="PUD1339" s="430"/>
      <c r="PUE1339" s="430"/>
      <c r="PUF1339" s="430"/>
      <c r="PUG1339" s="430"/>
      <c r="PUH1339" s="430"/>
      <c r="PUI1339" s="430"/>
      <c r="PUJ1339" s="430"/>
      <c r="PUK1339" s="430"/>
      <c r="PUL1339" s="430"/>
      <c r="PUM1339" s="430"/>
      <c r="PUN1339" s="430"/>
      <c r="PUO1339" s="430"/>
      <c r="PUP1339" s="430"/>
      <c r="PUQ1339" s="430"/>
      <c r="PUR1339" s="430"/>
      <c r="PUS1339" s="430"/>
      <c r="PUT1339" s="430"/>
      <c r="PUU1339" s="430"/>
      <c r="PUV1339" s="430"/>
      <c r="PUW1339" s="430"/>
      <c r="PUX1339" s="430"/>
      <c r="PUY1339" s="430"/>
      <c r="PUZ1339" s="430"/>
      <c r="PVA1339" s="430"/>
      <c r="PVB1339" s="430"/>
      <c r="PVC1339" s="430"/>
      <c r="PVD1339" s="430"/>
      <c r="PVE1339" s="430"/>
      <c r="PVF1339" s="430"/>
      <c r="PVG1339" s="430"/>
      <c r="PVH1339" s="430"/>
      <c r="PVI1339" s="430"/>
      <c r="PVJ1339" s="430"/>
      <c r="PVK1339" s="430"/>
      <c r="PVL1339" s="430"/>
      <c r="PVM1339" s="430"/>
      <c r="PVN1339" s="430"/>
      <c r="PVO1339" s="430"/>
      <c r="PVP1339" s="430"/>
      <c r="PVQ1339" s="430"/>
      <c r="PVR1339" s="430"/>
      <c r="PVS1339" s="430"/>
      <c r="PVT1339" s="430"/>
      <c r="PVU1339" s="430"/>
      <c r="PVV1339" s="430"/>
      <c r="PVW1339" s="430"/>
      <c r="PVX1339" s="430"/>
      <c r="PVY1339" s="430"/>
      <c r="PVZ1339" s="430"/>
      <c r="PWA1339" s="430"/>
      <c r="PWB1339" s="430"/>
      <c r="PWC1339" s="430"/>
      <c r="PWD1339" s="430"/>
      <c r="PWE1339" s="430"/>
      <c r="PWF1339" s="430"/>
      <c r="PWG1339" s="430"/>
      <c r="PWH1339" s="430"/>
      <c r="PWI1339" s="430"/>
      <c r="PWJ1339" s="430"/>
      <c r="PWK1339" s="430"/>
      <c r="PWL1339" s="430"/>
      <c r="PWM1339" s="430"/>
      <c r="PWN1339" s="430"/>
      <c r="PWO1339" s="430"/>
      <c r="PWP1339" s="430"/>
      <c r="PWQ1339" s="430"/>
      <c r="PWR1339" s="430"/>
      <c r="PWS1339" s="430"/>
      <c r="PWT1339" s="430"/>
      <c r="PWU1339" s="430"/>
      <c r="PWV1339" s="430"/>
      <c r="PWW1339" s="430"/>
      <c r="PWX1339" s="430"/>
      <c r="PWY1339" s="430"/>
      <c r="PWZ1339" s="430"/>
      <c r="PXA1339" s="430"/>
      <c r="PXB1339" s="430"/>
      <c r="PXC1339" s="430"/>
      <c r="PXD1339" s="430"/>
      <c r="PXE1339" s="430"/>
      <c r="PXF1339" s="430"/>
      <c r="PXG1339" s="430"/>
      <c r="PXH1339" s="430"/>
      <c r="PXI1339" s="430"/>
      <c r="PXJ1339" s="430"/>
      <c r="PXK1339" s="430"/>
      <c r="PXL1339" s="430"/>
      <c r="PXM1339" s="430"/>
      <c r="PXN1339" s="430"/>
      <c r="PXO1339" s="430"/>
      <c r="PXP1339" s="430"/>
      <c r="PXQ1339" s="430"/>
      <c r="PXR1339" s="430"/>
      <c r="PXS1339" s="430"/>
      <c r="PXT1339" s="430"/>
      <c r="PXU1339" s="430"/>
      <c r="PXV1339" s="430"/>
      <c r="PXW1339" s="430"/>
      <c r="PXX1339" s="430"/>
      <c r="PXY1339" s="430"/>
      <c r="PXZ1339" s="430"/>
      <c r="PYA1339" s="430"/>
      <c r="PYB1339" s="430"/>
      <c r="PYC1339" s="430"/>
      <c r="PYD1339" s="430"/>
      <c r="PYE1339" s="430"/>
      <c r="PYF1339" s="430"/>
      <c r="PYG1339" s="430"/>
      <c r="PYH1339" s="430"/>
      <c r="PYI1339" s="430"/>
      <c r="PYJ1339" s="430"/>
      <c r="PYK1339" s="430"/>
      <c r="PYL1339" s="430"/>
      <c r="PYM1339" s="430"/>
      <c r="PYN1339" s="430"/>
      <c r="PYO1339" s="430"/>
      <c r="PYP1339" s="430"/>
      <c r="PYQ1339" s="430"/>
      <c r="PYR1339" s="430"/>
      <c r="PYS1339" s="430"/>
      <c r="PYT1339" s="430"/>
      <c r="PYU1339" s="430"/>
      <c r="PYV1339" s="430"/>
      <c r="PYW1339" s="430"/>
      <c r="PYX1339" s="430"/>
      <c r="PYY1339" s="430"/>
      <c r="PYZ1339" s="430"/>
      <c r="PZA1339" s="430"/>
      <c r="PZB1339" s="430"/>
      <c r="PZC1339" s="430"/>
      <c r="PZD1339" s="430"/>
      <c r="PZE1339" s="430"/>
      <c r="PZF1339" s="430"/>
      <c r="PZG1339" s="430"/>
      <c r="PZH1339" s="430"/>
      <c r="PZI1339" s="430"/>
      <c r="PZJ1339" s="430"/>
      <c r="PZK1339" s="430"/>
      <c r="PZL1339" s="430"/>
      <c r="PZM1339" s="430"/>
      <c r="PZN1339" s="430"/>
      <c r="PZO1339" s="430"/>
      <c r="PZP1339" s="430"/>
      <c r="PZQ1339" s="430"/>
      <c r="PZR1339" s="430"/>
      <c r="PZS1339" s="430"/>
      <c r="PZT1339" s="430"/>
      <c r="PZU1339" s="430"/>
      <c r="PZV1339" s="430"/>
      <c r="PZW1339" s="430"/>
      <c r="PZX1339" s="430"/>
      <c r="PZY1339" s="430"/>
      <c r="PZZ1339" s="430"/>
      <c r="QAA1339" s="430"/>
      <c r="QAB1339" s="430"/>
      <c r="QAC1339" s="430"/>
      <c r="QAD1339" s="430"/>
      <c r="QAE1339" s="430"/>
      <c r="QAF1339" s="430"/>
      <c r="QAG1339" s="430"/>
      <c r="QAH1339" s="430"/>
      <c r="QAI1339" s="430"/>
      <c r="QAJ1339" s="430"/>
      <c r="QAK1339" s="430"/>
      <c r="QAL1339" s="430"/>
      <c r="QAM1339" s="430"/>
      <c r="QAN1339" s="430"/>
      <c r="QAO1339" s="430"/>
      <c r="QAP1339" s="430"/>
      <c r="QAQ1339" s="430"/>
      <c r="QAR1339" s="430"/>
      <c r="QAS1339" s="430"/>
      <c r="QAT1339" s="430"/>
      <c r="QAU1339" s="430"/>
      <c r="QAV1339" s="430"/>
      <c r="QAW1339" s="430"/>
      <c r="QAX1339" s="430"/>
      <c r="QAY1339" s="430"/>
      <c r="QAZ1339" s="430"/>
      <c r="QBA1339" s="430"/>
      <c r="QBB1339" s="430"/>
      <c r="QBC1339" s="430"/>
      <c r="QBD1339" s="430"/>
      <c r="QBE1339" s="430"/>
      <c r="QBF1339" s="430"/>
      <c r="QBG1339" s="430"/>
      <c r="QBH1339" s="430"/>
      <c r="QBI1339" s="430"/>
      <c r="QBJ1339" s="430"/>
      <c r="QBK1339" s="430"/>
      <c r="QBL1339" s="430"/>
      <c r="QBM1339" s="430"/>
      <c r="QBN1339" s="430"/>
      <c r="QBO1339" s="430"/>
      <c r="QBP1339" s="430"/>
      <c r="QBQ1339" s="430"/>
      <c r="QBR1339" s="430"/>
      <c r="QBS1339" s="430"/>
      <c r="QBT1339" s="430"/>
      <c r="QBU1339" s="430"/>
      <c r="QBV1339" s="430"/>
      <c r="QBW1339" s="430"/>
      <c r="QBX1339" s="430"/>
      <c r="QBY1339" s="430"/>
      <c r="QBZ1339" s="430"/>
      <c r="QCA1339" s="430"/>
      <c r="QCB1339" s="430"/>
      <c r="QCC1339" s="430"/>
      <c r="QCD1339" s="430"/>
      <c r="QCE1339" s="430"/>
      <c r="QCF1339" s="430"/>
      <c r="QCG1339" s="430"/>
      <c r="QCH1339" s="430"/>
      <c r="QCI1339" s="430"/>
      <c r="QCJ1339" s="430"/>
      <c r="QCK1339" s="430"/>
      <c r="QCL1339" s="430"/>
      <c r="QCM1339" s="430"/>
      <c r="QCN1339" s="430"/>
      <c r="QCO1339" s="430"/>
      <c r="QCP1339" s="430"/>
      <c r="QCQ1339" s="430"/>
      <c r="QCR1339" s="430"/>
      <c r="QCS1339" s="430"/>
      <c r="QCT1339" s="430"/>
      <c r="QCU1339" s="430"/>
      <c r="QCV1339" s="430"/>
      <c r="QCW1339" s="430"/>
      <c r="QCX1339" s="430"/>
      <c r="QCY1339" s="430"/>
      <c r="QCZ1339" s="430"/>
      <c r="QDA1339" s="430"/>
      <c r="QDB1339" s="430"/>
      <c r="QDC1339" s="430"/>
      <c r="QDD1339" s="430"/>
      <c r="QDE1339" s="430"/>
      <c r="QDF1339" s="430"/>
      <c r="QDG1339" s="430"/>
      <c r="QDH1339" s="430"/>
      <c r="QDI1339" s="430"/>
      <c r="QDJ1339" s="430"/>
      <c r="QDK1339" s="430"/>
      <c r="QDL1339" s="430"/>
      <c r="QDM1339" s="430"/>
      <c r="QDN1339" s="430"/>
      <c r="QDO1339" s="430"/>
      <c r="QDP1339" s="430"/>
      <c r="QDQ1339" s="430"/>
      <c r="QDR1339" s="430"/>
      <c r="QDS1339" s="430"/>
      <c r="QDT1339" s="430"/>
      <c r="QDU1339" s="430"/>
      <c r="QDV1339" s="430"/>
      <c r="QDW1339" s="430"/>
      <c r="QDX1339" s="430"/>
      <c r="QDY1339" s="430"/>
      <c r="QDZ1339" s="430"/>
      <c r="QEA1339" s="430"/>
      <c r="QEB1339" s="430"/>
      <c r="QEC1339" s="430"/>
      <c r="QED1339" s="430"/>
      <c r="QEE1339" s="430"/>
      <c r="QEF1339" s="430"/>
      <c r="QEG1339" s="430"/>
      <c r="QEH1339" s="430"/>
      <c r="QEI1339" s="430"/>
      <c r="QEJ1339" s="430"/>
      <c r="QEK1339" s="430"/>
      <c r="QEL1339" s="430"/>
      <c r="QEM1339" s="430"/>
      <c r="QEN1339" s="430"/>
      <c r="QEO1339" s="430"/>
      <c r="QEP1339" s="430"/>
      <c r="QEQ1339" s="430"/>
      <c r="QER1339" s="430"/>
      <c r="QES1339" s="430"/>
      <c r="QET1339" s="430"/>
      <c r="QEU1339" s="430"/>
      <c r="QEV1339" s="430"/>
      <c r="QEW1339" s="430"/>
      <c r="QEX1339" s="430"/>
      <c r="QEY1339" s="430"/>
      <c r="QEZ1339" s="430"/>
      <c r="QFA1339" s="430"/>
      <c r="QFB1339" s="430"/>
      <c r="QFC1339" s="430"/>
      <c r="QFD1339" s="430"/>
      <c r="QFE1339" s="430"/>
      <c r="QFF1339" s="430"/>
      <c r="QFG1339" s="430"/>
      <c r="QFH1339" s="430"/>
      <c r="QFI1339" s="430"/>
      <c r="QFJ1339" s="430"/>
      <c r="QFK1339" s="430"/>
      <c r="QFL1339" s="430"/>
      <c r="QFM1339" s="430"/>
      <c r="QFN1339" s="430"/>
      <c r="QFO1339" s="430"/>
      <c r="QFP1339" s="430"/>
      <c r="QFQ1339" s="430"/>
      <c r="QFR1339" s="430"/>
      <c r="QFS1339" s="430"/>
      <c r="QFT1339" s="430"/>
      <c r="QFU1339" s="430"/>
      <c r="QFV1339" s="430"/>
      <c r="QFW1339" s="430"/>
      <c r="QFX1339" s="430"/>
      <c r="QFY1339" s="430"/>
      <c r="QFZ1339" s="430"/>
      <c r="QGA1339" s="430"/>
      <c r="QGB1339" s="430"/>
      <c r="QGC1339" s="430"/>
      <c r="QGD1339" s="430"/>
      <c r="QGE1339" s="430"/>
      <c r="QGF1339" s="430"/>
      <c r="QGG1339" s="430"/>
      <c r="QGH1339" s="430"/>
      <c r="QGI1339" s="430"/>
      <c r="QGJ1339" s="430"/>
      <c r="QGK1339" s="430"/>
      <c r="QGL1339" s="430"/>
      <c r="QGM1339" s="430"/>
      <c r="QGN1339" s="430"/>
      <c r="QGO1339" s="430"/>
      <c r="QGP1339" s="430"/>
      <c r="QGQ1339" s="430"/>
      <c r="QGR1339" s="430"/>
      <c r="QGS1339" s="430"/>
      <c r="QGT1339" s="430"/>
      <c r="QGU1339" s="430"/>
      <c r="QGV1339" s="430"/>
      <c r="QGW1339" s="430"/>
      <c r="QGX1339" s="430"/>
      <c r="QGY1339" s="430"/>
      <c r="QGZ1339" s="430"/>
      <c r="QHA1339" s="430"/>
      <c r="QHB1339" s="430"/>
      <c r="QHC1339" s="430"/>
      <c r="QHD1339" s="430"/>
      <c r="QHE1339" s="430"/>
      <c r="QHF1339" s="430"/>
      <c r="QHG1339" s="430"/>
      <c r="QHH1339" s="430"/>
      <c r="QHI1339" s="430"/>
      <c r="QHJ1339" s="430"/>
      <c r="QHK1339" s="430"/>
      <c r="QHL1339" s="430"/>
      <c r="QHM1339" s="430"/>
      <c r="QHN1339" s="430"/>
      <c r="QHO1339" s="430"/>
      <c r="QHP1339" s="430"/>
      <c r="QHQ1339" s="430"/>
      <c r="QHR1339" s="430"/>
      <c r="QHS1339" s="430"/>
      <c r="QHT1339" s="430"/>
      <c r="QHU1339" s="430"/>
      <c r="QHV1339" s="430"/>
      <c r="QHW1339" s="430"/>
      <c r="QHX1339" s="430"/>
      <c r="QHY1339" s="430"/>
      <c r="QHZ1339" s="430"/>
      <c r="QIA1339" s="430"/>
      <c r="QIB1339" s="430"/>
      <c r="QIC1339" s="430"/>
      <c r="QID1339" s="430"/>
      <c r="QIE1339" s="430"/>
      <c r="QIF1339" s="430"/>
      <c r="QIG1339" s="430"/>
      <c r="QIH1339" s="430"/>
      <c r="QII1339" s="430"/>
      <c r="QIJ1339" s="430"/>
      <c r="QIK1339" s="430"/>
      <c r="QIL1339" s="430"/>
      <c r="QIM1339" s="430"/>
      <c r="QIN1339" s="430"/>
      <c r="QIO1339" s="430"/>
      <c r="QIP1339" s="430"/>
      <c r="QIQ1339" s="430"/>
      <c r="QIR1339" s="430"/>
      <c r="QIS1339" s="430"/>
      <c r="QIT1339" s="430"/>
      <c r="QIU1339" s="430"/>
      <c r="QIV1339" s="430"/>
      <c r="QIW1339" s="430"/>
      <c r="QIX1339" s="430"/>
      <c r="QIY1339" s="430"/>
      <c r="QIZ1339" s="430"/>
      <c r="QJA1339" s="430"/>
      <c r="QJB1339" s="430"/>
      <c r="QJC1339" s="430"/>
      <c r="QJD1339" s="430"/>
      <c r="QJE1339" s="430"/>
      <c r="QJF1339" s="430"/>
      <c r="QJG1339" s="430"/>
      <c r="QJH1339" s="430"/>
      <c r="QJI1339" s="430"/>
      <c r="QJJ1339" s="430"/>
      <c r="QJK1339" s="430"/>
      <c r="QJL1339" s="430"/>
      <c r="QJM1339" s="430"/>
      <c r="QJN1339" s="430"/>
      <c r="QJO1339" s="430"/>
      <c r="QJP1339" s="430"/>
      <c r="QJQ1339" s="430"/>
      <c r="QJR1339" s="430"/>
      <c r="QJS1339" s="430"/>
      <c r="QJT1339" s="430"/>
      <c r="QJU1339" s="430"/>
      <c r="QJV1339" s="430"/>
      <c r="QJW1339" s="430"/>
      <c r="QJX1339" s="430"/>
      <c r="QJY1339" s="430"/>
      <c r="QJZ1339" s="430"/>
      <c r="QKA1339" s="430"/>
      <c r="QKB1339" s="430"/>
      <c r="QKC1339" s="430"/>
      <c r="QKD1339" s="430"/>
      <c r="QKE1339" s="430"/>
      <c r="QKF1339" s="430"/>
      <c r="QKG1339" s="430"/>
      <c r="QKH1339" s="430"/>
      <c r="QKI1339" s="430"/>
      <c r="QKJ1339" s="430"/>
      <c r="QKK1339" s="430"/>
      <c r="QKL1339" s="430"/>
      <c r="QKM1339" s="430"/>
      <c r="QKN1339" s="430"/>
      <c r="QKO1339" s="430"/>
      <c r="QKP1339" s="430"/>
      <c r="QKQ1339" s="430"/>
      <c r="QKR1339" s="430"/>
      <c r="QKS1339" s="430"/>
      <c r="QKT1339" s="430"/>
      <c r="QKU1339" s="430"/>
      <c r="QKV1339" s="430"/>
      <c r="QKW1339" s="430"/>
      <c r="QKX1339" s="430"/>
      <c r="QKY1339" s="430"/>
      <c r="QKZ1339" s="430"/>
      <c r="QLA1339" s="430"/>
      <c r="QLB1339" s="430"/>
      <c r="QLC1339" s="430"/>
      <c r="QLD1339" s="430"/>
      <c r="QLE1339" s="430"/>
      <c r="QLF1339" s="430"/>
      <c r="QLG1339" s="430"/>
      <c r="QLH1339" s="430"/>
      <c r="QLI1339" s="430"/>
      <c r="QLJ1339" s="430"/>
      <c r="QLK1339" s="430"/>
      <c r="QLL1339" s="430"/>
      <c r="QLM1339" s="430"/>
      <c r="QLN1339" s="430"/>
      <c r="QLO1339" s="430"/>
      <c r="QLP1339" s="430"/>
      <c r="QLQ1339" s="430"/>
      <c r="QLR1339" s="430"/>
      <c r="QLS1339" s="430"/>
      <c r="QLT1339" s="430"/>
      <c r="QLU1339" s="430"/>
      <c r="QLV1339" s="430"/>
      <c r="QLW1339" s="430"/>
      <c r="QLX1339" s="430"/>
      <c r="QLY1339" s="430"/>
      <c r="QLZ1339" s="430"/>
      <c r="QMA1339" s="430"/>
      <c r="QMB1339" s="430"/>
      <c r="QMC1339" s="430"/>
      <c r="QMD1339" s="430"/>
      <c r="QME1339" s="430"/>
      <c r="QMF1339" s="430"/>
      <c r="QMG1339" s="430"/>
      <c r="QMH1339" s="430"/>
      <c r="QMI1339" s="430"/>
      <c r="QMJ1339" s="430"/>
      <c r="QMK1339" s="430"/>
      <c r="QML1339" s="430"/>
      <c r="QMM1339" s="430"/>
      <c r="QMN1339" s="430"/>
      <c r="QMO1339" s="430"/>
      <c r="QMP1339" s="430"/>
      <c r="QMQ1339" s="430"/>
      <c r="QMR1339" s="430"/>
      <c r="QMS1339" s="430"/>
      <c r="QMT1339" s="430"/>
      <c r="QMU1339" s="430"/>
      <c r="QMV1339" s="430"/>
      <c r="QMW1339" s="430"/>
      <c r="QMX1339" s="430"/>
      <c r="QMY1339" s="430"/>
      <c r="QMZ1339" s="430"/>
      <c r="QNA1339" s="430"/>
      <c r="QNB1339" s="430"/>
      <c r="QNC1339" s="430"/>
      <c r="QND1339" s="430"/>
      <c r="QNE1339" s="430"/>
      <c r="QNF1339" s="430"/>
      <c r="QNG1339" s="430"/>
      <c r="QNH1339" s="430"/>
      <c r="QNI1339" s="430"/>
      <c r="QNJ1339" s="430"/>
      <c r="QNK1339" s="430"/>
      <c r="QNL1339" s="430"/>
      <c r="QNM1339" s="430"/>
      <c r="QNN1339" s="430"/>
      <c r="QNO1339" s="430"/>
      <c r="QNP1339" s="430"/>
      <c r="QNQ1339" s="430"/>
      <c r="QNR1339" s="430"/>
      <c r="QNS1339" s="430"/>
      <c r="QNT1339" s="430"/>
      <c r="QNU1339" s="430"/>
      <c r="QNV1339" s="430"/>
      <c r="QNW1339" s="430"/>
      <c r="QNX1339" s="430"/>
      <c r="QNY1339" s="430"/>
      <c r="QNZ1339" s="430"/>
      <c r="QOA1339" s="430"/>
      <c r="QOB1339" s="430"/>
      <c r="QOC1339" s="430"/>
      <c r="QOD1339" s="430"/>
      <c r="QOE1339" s="430"/>
      <c r="QOF1339" s="430"/>
      <c r="QOG1339" s="430"/>
      <c r="QOH1339" s="430"/>
      <c r="QOI1339" s="430"/>
      <c r="QOJ1339" s="430"/>
      <c r="QOK1339" s="430"/>
      <c r="QOL1339" s="430"/>
      <c r="QOM1339" s="430"/>
      <c r="QON1339" s="430"/>
      <c r="QOO1339" s="430"/>
      <c r="QOP1339" s="430"/>
      <c r="QOQ1339" s="430"/>
      <c r="QOR1339" s="430"/>
      <c r="QOS1339" s="430"/>
      <c r="QOT1339" s="430"/>
      <c r="QOU1339" s="430"/>
      <c r="QOV1339" s="430"/>
      <c r="QOW1339" s="430"/>
      <c r="QOX1339" s="430"/>
      <c r="QOY1339" s="430"/>
      <c r="QOZ1339" s="430"/>
      <c r="QPA1339" s="430"/>
      <c r="QPB1339" s="430"/>
      <c r="QPC1339" s="430"/>
      <c r="QPD1339" s="430"/>
      <c r="QPE1339" s="430"/>
      <c r="QPF1339" s="430"/>
      <c r="QPG1339" s="430"/>
      <c r="QPH1339" s="430"/>
      <c r="QPI1339" s="430"/>
      <c r="QPJ1339" s="430"/>
      <c r="QPK1339" s="430"/>
      <c r="QPL1339" s="430"/>
      <c r="QPM1339" s="430"/>
      <c r="QPN1339" s="430"/>
      <c r="QPO1339" s="430"/>
      <c r="QPP1339" s="430"/>
      <c r="QPQ1339" s="430"/>
      <c r="QPR1339" s="430"/>
      <c r="QPS1339" s="430"/>
      <c r="QPT1339" s="430"/>
      <c r="QPU1339" s="430"/>
      <c r="QPV1339" s="430"/>
      <c r="QPW1339" s="430"/>
      <c r="QPX1339" s="430"/>
      <c r="QPY1339" s="430"/>
      <c r="QPZ1339" s="430"/>
      <c r="QQA1339" s="430"/>
      <c r="QQB1339" s="430"/>
      <c r="QQC1339" s="430"/>
      <c r="QQD1339" s="430"/>
      <c r="QQE1339" s="430"/>
      <c r="QQF1339" s="430"/>
      <c r="QQG1339" s="430"/>
      <c r="QQH1339" s="430"/>
      <c r="QQI1339" s="430"/>
      <c r="QQJ1339" s="430"/>
      <c r="QQK1339" s="430"/>
      <c r="QQL1339" s="430"/>
      <c r="QQM1339" s="430"/>
      <c r="QQN1339" s="430"/>
      <c r="QQO1339" s="430"/>
      <c r="QQP1339" s="430"/>
      <c r="QQQ1339" s="430"/>
      <c r="QQR1339" s="430"/>
      <c r="QQS1339" s="430"/>
      <c r="QQT1339" s="430"/>
      <c r="QQU1339" s="430"/>
      <c r="QQV1339" s="430"/>
      <c r="QQW1339" s="430"/>
      <c r="QQX1339" s="430"/>
      <c r="QQY1339" s="430"/>
      <c r="QQZ1339" s="430"/>
      <c r="QRA1339" s="430"/>
      <c r="QRB1339" s="430"/>
      <c r="QRC1339" s="430"/>
      <c r="QRD1339" s="430"/>
      <c r="QRE1339" s="430"/>
      <c r="QRF1339" s="430"/>
      <c r="QRG1339" s="430"/>
      <c r="QRH1339" s="430"/>
      <c r="QRI1339" s="430"/>
      <c r="QRJ1339" s="430"/>
      <c r="QRK1339" s="430"/>
      <c r="QRL1339" s="430"/>
      <c r="QRM1339" s="430"/>
      <c r="QRN1339" s="430"/>
      <c r="QRO1339" s="430"/>
      <c r="QRP1339" s="430"/>
      <c r="QRQ1339" s="430"/>
      <c r="QRR1339" s="430"/>
      <c r="QRS1339" s="430"/>
      <c r="QRT1339" s="430"/>
      <c r="QRU1339" s="430"/>
      <c r="QRV1339" s="430"/>
      <c r="QRW1339" s="430"/>
      <c r="QRX1339" s="430"/>
      <c r="QRY1339" s="430"/>
      <c r="QRZ1339" s="430"/>
      <c r="QSA1339" s="430"/>
      <c r="QSB1339" s="430"/>
      <c r="QSC1339" s="430"/>
      <c r="QSD1339" s="430"/>
      <c r="QSE1339" s="430"/>
      <c r="QSF1339" s="430"/>
      <c r="QSG1339" s="430"/>
      <c r="QSH1339" s="430"/>
      <c r="QSI1339" s="430"/>
      <c r="QSJ1339" s="430"/>
      <c r="QSK1339" s="430"/>
      <c r="QSL1339" s="430"/>
      <c r="QSM1339" s="430"/>
      <c r="QSN1339" s="430"/>
      <c r="QSO1339" s="430"/>
      <c r="QSP1339" s="430"/>
      <c r="QSQ1339" s="430"/>
      <c r="QSR1339" s="430"/>
      <c r="QSS1339" s="430"/>
      <c r="QST1339" s="430"/>
      <c r="QSU1339" s="430"/>
      <c r="QSV1339" s="430"/>
      <c r="QSW1339" s="430"/>
      <c r="QSX1339" s="430"/>
      <c r="QSY1339" s="430"/>
      <c r="QSZ1339" s="430"/>
      <c r="QTA1339" s="430"/>
      <c r="QTB1339" s="430"/>
      <c r="QTC1339" s="430"/>
      <c r="QTD1339" s="430"/>
      <c r="QTE1339" s="430"/>
      <c r="QTF1339" s="430"/>
      <c r="QTG1339" s="430"/>
      <c r="QTH1339" s="430"/>
      <c r="QTI1339" s="430"/>
      <c r="QTJ1339" s="430"/>
      <c r="QTK1339" s="430"/>
      <c r="QTL1339" s="430"/>
      <c r="QTM1339" s="430"/>
      <c r="QTN1339" s="430"/>
      <c r="QTO1339" s="430"/>
      <c r="QTP1339" s="430"/>
      <c r="QTQ1339" s="430"/>
      <c r="QTR1339" s="430"/>
      <c r="QTS1339" s="430"/>
      <c r="QTT1339" s="430"/>
      <c r="QTU1339" s="430"/>
      <c r="QTV1339" s="430"/>
      <c r="QTW1339" s="430"/>
      <c r="QTX1339" s="430"/>
      <c r="QTY1339" s="430"/>
      <c r="QTZ1339" s="430"/>
      <c r="QUA1339" s="430"/>
      <c r="QUB1339" s="430"/>
      <c r="QUC1339" s="430"/>
      <c r="QUD1339" s="430"/>
      <c r="QUE1339" s="430"/>
      <c r="QUF1339" s="430"/>
      <c r="QUG1339" s="430"/>
      <c r="QUH1339" s="430"/>
      <c r="QUI1339" s="430"/>
      <c r="QUJ1339" s="430"/>
      <c r="QUK1339" s="430"/>
      <c r="QUL1339" s="430"/>
      <c r="QUM1339" s="430"/>
      <c r="QUN1339" s="430"/>
      <c r="QUO1339" s="430"/>
      <c r="QUP1339" s="430"/>
      <c r="QUQ1339" s="430"/>
      <c r="QUR1339" s="430"/>
      <c r="QUS1339" s="430"/>
      <c r="QUT1339" s="430"/>
      <c r="QUU1339" s="430"/>
      <c r="QUV1339" s="430"/>
      <c r="QUW1339" s="430"/>
      <c r="QUX1339" s="430"/>
      <c r="QUY1339" s="430"/>
      <c r="QUZ1339" s="430"/>
      <c r="QVA1339" s="430"/>
      <c r="QVB1339" s="430"/>
      <c r="QVC1339" s="430"/>
      <c r="QVD1339" s="430"/>
      <c r="QVE1339" s="430"/>
      <c r="QVF1339" s="430"/>
      <c r="QVG1339" s="430"/>
      <c r="QVH1339" s="430"/>
      <c r="QVI1339" s="430"/>
      <c r="QVJ1339" s="430"/>
      <c r="QVK1339" s="430"/>
      <c r="QVL1339" s="430"/>
      <c r="QVM1339" s="430"/>
      <c r="QVN1339" s="430"/>
      <c r="QVO1339" s="430"/>
      <c r="QVP1339" s="430"/>
      <c r="QVQ1339" s="430"/>
      <c r="QVR1339" s="430"/>
      <c r="QVS1339" s="430"/>
      <c r="QVT1339" s="430"/>
      <c r="QVU1339" s="430"/>
      <c r="QVV1339" s="430"/>
      <c r="QVW1339" s="430"/>
      <c r="QVX1339" s="430"/>
      <c r="QVY1339" s="430"/>
      <c r="QVZ1339" s="430"/>
      <c r="QWA1339" s="430"/>
      <c r="QWB1339" s="430"/>
      <c r="QWC1339" s="430"/>
      <c r="QWD1339" s="430"/>
      <c r="QWE1339" s="430"/>
      <c r="QWF1339" s="430"/>
      <c r="QWG1339" s="430"/>
      <c r="QWH1339" s="430"/>
      <c r="QWI1339" s="430"/>
      <c r="QWJ1339" s="430"/>
      <c r="QWK1339" s="430"/>
      <c r="QWL1339" s="430"/>
      <c r="QWM1339" s="430"/>
      <c r="QWN1339" s="430"/>
      <c r="QWO1339" s="430"/>
      <c r="QWP1339" s="430"/>
      <c r="QWQ1339" s="430"/>
      <c r="QWR1339" s="430"/>
      <c r="QWS1339" s="430"/>
      <c r="QWT1339" s="430"/>
      <c r="QWU1339" s="430"/>
      <c r="QWV1339" s="430"/>
      <c r="QWW1339" s="430"/>
      <c r="QWX1339" s="430"/>
      <c r="QWY1339" s="430"/>
      <c r="QWZ1339" s="430"/>
      <c r="QXA1339" s="430"/>
      <c r="QXB1339" s="430"/>
      <c r="QXC1339" s="430"/>
      <c r="QXD1339" s="430"/>
      <c r="QXE1339" s="430"/>
      <c r="QXF1339" s="430"/>
      <c r="QXG1339" s="430"/>
      <c r="QXH1339" s="430"/>
      <c r="QXI1339" s="430"/>
      <c r="QXJ1339" s="430"/>
      <c r="QXK1339" s="430"/>
      <c r="QXL1339" s="430"/>
      <c r="QXM1339" s="430"/>
      <c r="QXN1339" s="430"/>
      <c r="QXO1339" s="430"/>
      <c r="QXP1339" s="430"/>
      <c r="QXQ1339" s="430"/>
      <c r="QXR1339" s="430"/>
      <c r="QXS1339" s="430"/>
      <c r="QXT1339" s="430"/>
      <c r="QXU1339" s="430"/>
      <c r="QXV1339" s="430"/>
      <c r="QXW1339" s="430"/>
      <c r="QXX1339" s="430"/>
      <c r="QXY1339" s="430"/>
      <c r="QXZ1339" s="430"/>
      <c r="QYA1339" s="430"/>
      <c r="QYB1339" s="430"/>
      <c r="QYC1339" s="430"/>
      <c r="QYD1339" s="430"/>
      <c r="QYE1339" s="430"/>
      <c r="QYF1339" s="430"/>
      <c r="QYG1339" s="430"/>
      <c r="QYH1339" s="430"/>
      <c r="QYI1339" s="430"/>
      <c r="QYJ1339" s="430"/>
      <c r="QYK1339" s="430"/>
      <c r="QYL1339" s="430"/>
      <c r="QYM1339" s="430"/>
      <c r="QYN1339" s="430"/>
      <c r="QYO1339" s="430"/>
      <c r="QYP1339" s="430"/>
      <c r="QYQ1339" s="430"/>
      <c r="QYR1339" s="430"/>
      <c r="QYS1339" s="430"/>
      <c r="QYT1339" s="430"/>
      <c r="QYU1339" s="430"/>
      <c r="QYV1339" s="430"/>
      <c r="QYW1339" s="430"/>
      <c r="QYX1339" s="430"/>
      <c r="QYY1339" s="430"/>
      <c r="QYZ1339" s="430"/>
      <c r="QZA1339" s="430"/>
      <c r="QZB1339" s="430"/>
      <c r="QZC1339" s="430"/>
      <c r="QZD1339" s="430"/>
      <c r="QZE1339" s="430"/>
      <c r="QZF1339" s="430"/>
      <c r="QZG1339" s="430"/>
      <c r="QZH1339" s="430"/>
      <c r="QZI1339" s="430"/>
      <c r="QZJ1339" s="430"/>
      <c r="QZK1339" s="430"/>
      <c r="QZL1339" s="430"/>
      <c r="QZM1339" s="430"/>
      <c r="QZN1339" s="430"/>
      <c r="QZO1339" s="430"/>
      <c r="QZP1339" s="430"/>
      <c r="QZQ1339" s="430"/>
      <c r="QZR1339" s="430"/>
      <c r="QZS1339" s="430"/>
      <c r="QZT1339" s="430"/>
      <c r="QZU1339" s="430"/>
      <c r="QZV1339" s="430"/>
      <c r="QZW1339" s="430"/>
      <c r="QZX1339" s="430"/>
      <c r="QZY1339" s="430"/>
      <c r="QZZ1339" s="430"/>
      <c r="RAA1339" s="430"/>
      <c r="RAB1339" s="430"/>
      <c r="RAC1339" s="430"/>
      <c r="RAD1339" s="430"/>
      <c r="RAE1339" s="430"/>
      <c r="RAF1339" s="430"/>
      <c r="RAG1339" s="430"/>
      <c r="RAH1339" s="430"/>
      <c r="RAI1339" s="430"/>
      <c r="RAJ1339" s="430"/>
      <c r="RAK1339" s="430"/>
      <c r="RAL1339" s="430"/>
      <c r="RAM1339" s="430"/>
      <c r="RAN1339" s="430"/>
      <c r="RAO1339" s="430"/>
      <c r="RAP1339" s="430"/>
      <c r="RAQ1339" s="430"/>
      <c r="RAR1339" s="430"/>
      <c r="RAS1339" s="430"/>
      <c r="RAT1339" s="430"/>
      <c r="RAU1339" s="430"/>
      <c r="RAV1339" s="430"/>
      <c r="RAW1339" s="430"/>
      <c r="RAX1339" s="430"/>
      <c r="RAY1339" s="430"/>
      <c r="RAZ1339" s="430"/>
      <c r="RBA1339" s="430"/>
      <c r="RBB1339" s="430"/>
      <c r="RBC1339" s="430"/>
      <c r="RBD1339" s="430"/>
      <c r="RBE1339" s="430"/>
      <c r="RBF1339" s="430"/>
      <c r="RBG1339" s="430"/>
      <c r="RBH1339" s="430"/>
      <c r="RBI1339" s="430"/>
      <c r="RBJ1339" s="430"/>
      <c r="RBK1339" s="430"/>
      <c r="RBL1339" s="430"/>
      <c r="RBM1339" s="430"/>
      <c r="RBN1339" s="430"/>
      <c r="RBO1339" s="430"/>
      <c r="RBP1339" s="430"/>
      <c r="RBQ1339" s="430"/>
      <c r="RBR1339" s="430"/>
      <c r="RBS1339" s="430"/>
      <c r="RBT1339" s="430"/>
      <c r="RBU1339" s="430"/>
      <c r="RBV1339" s="430"/>
      <c r="RBW1339" s="430"/>
      <c r="RBX1339" s="430"/>
      <c r="RBY1339" s="430"/>
      <c r="RBZ1339" s="430"/>
      <c r="RCA1339" s="430"/>
      <c r="RCB1339" s="430"/>
      <c r="RCC1339" s="430"/>
      <c r="RCD1339" s="430"/>
      <c r="RCE1339" s="430"/>
      <c r="RCF1339" s="430"/>
      <c r="RCG1339" s="430"/>
      <c r="RCH1339" s="430"/>
      <c r="RCI1339" s="430"/>
      <c r="RCJ1339" s="430"/>
      <c r="RCK1339" s="430"/>
      <c r="RCL1339" s="430"/>
      <c r="RCM1339" s="430"/>
      <c r="RCN1339" s="430"/>
      <c r="RCO1339" s="430"/>
      <c r="RCP1339" s="430"/>
      <c r="RCQ1339" s="430"/>
      <c r="RCR1339" s="430"/>
      <c r="RCS1339" s="430"/>
      <c r="RCT1339" s="430"/>
      <c r="RCU1339" s="430"/>
      <c r="RCV1339" s="430"/>
      <c r="RCW1339" s="430"/>
      <c r="RCX1339" s="430"/>
      <c r="RCY1339" s="430"/>
      <c r="RCZ1339" s="430"/>
      <c r="RDA1339" s="430"/>
      <c r="RDB1339" s="430"/>
      <c r="RDC1339" s="430"/>
      <c r="RDD1339" s="430"/>
      <c r="RDE1339" s="430"/>
      <c r="RDF1339" s="430"/>
      <c r="RDG1339" s="430"/>
      <c r="RDH1339" s="430"/>
      <c r="RDI1339" s="430"/>
      <c r="RDJ1339" s="430"/>
      <c r="RDK1339" s="430"/>
      <c r="RDL1339" s="430"/>
      <c r="RDM1339" s="430"/>
      <c r="RDN1339" s="430"/>
      <c r="RDO1339" s="430"/>
      <c r="RDP1339" s="430"/>
      <c r="RDQ1339" s="430"/>
      <c r="RDR1339" s="430"/>
      <c r="RDS1339" s="430"/>
      <c r="RDT1339" s="430"/>
      <c r="RDU1339" s="430"/>
      <c r="RDV1339" s="430"/>
      <c r="RDW1339" s="430"/>
      <c r="RDX1339" s="430"/>
      <c r="RDY1339" s="430"/>
      <c r="RDZ1339" s="430"/>
      <c r="REA1339" s="430"/>
      <c r="REB1339" s="430"/>
      <c r="REC1339" s="430"/>
      <c r="RED1339" s="430"/>
      <c r="REE1339" s="430"/>
      <c r="REF1339" s="430"/>
      <c r="REG1339" s="430"/>
      <c r="REH1339" s="430"/>
      <c r="REI1339" s="430"/>
      <c r="REJ1339" s="430"/>
      <c r="REK1339" s="430"/>
      <c r="REL1339" s="430"/>
      <c r="REM1339" s="430"/>
      <c r="REN1339" s="430"/>
      <c r="REO1339" s="430"/>
      <c r="REP1339" s="430"/>
      <c r="REQ1339" s="430"/>
      <c r="RER1339" s="430"/>
      <c r="RES1339" s="430"/>
      <c r="RET1339" s="430"/>
      <c r="REU1339" s="430"/>
      <c r="REV1339" s="430"/>
      <c r="REW1339" s="430"/>
      <c r="REX1339" s="430"/>
      <c r="REY1339" s="430"/>
      <c r="REZ1339" s="430"/>
      <c r="RFA1339" s="430"/>
      <c r="RFB1339" s="430"/>
      <c r="RFC1339" s="430"/>
      <c r="RFD1339" s="430"/>
      <c r="RFE1339" s="430"/>
      <c r="RFF1339" s="430"/>
      <c r="RFG1339" s="430"/>
      <c r="RFH1339" s="430"/>
      <c r="RFI1339" s="430"/>
      <c r="RFJ1339" s="430"/>
      <c r="RFK1339" s="430"/>
      <c r="RFL1339" s="430"/>
      <c r="RFM1339" s="430"/>
      <c r="RFN1339" s="430"/>
      <c r="RFO1339" s="430"/>
      <c r="RFP1339" s="430"/>
      <c r="RFQ1339" s="430"/>
      <c r="RFR1339" s="430"/>
      <c r="RFS1339" s="430"/>
      <c r="RFT1339" s="430"/>
      <c r="RFU1339" s="430"/>
      <c r="RFV1339" s="430"/>
      <c r="RFW1339" s="430"/>
      <c r="RFX1339" s="430"/>
      <c r="RFY1339" s="430"/>
      <c r="RFZ1339" s="430"/>
      <c r="RGA1339" s="430"/>
      <c r="RGB1339" s="430"/>
      <c r="RGC1339" s="430"/>
      <c r="RGD1339" s="430"/>
      <c r="RGE1339" s="430"/>
      <c r="RGF1339" s="430"/>
      <c r="RGG1339" s="430"/>
      <c r="RGH1339" s="430"/>
      <c r="RGI1339" s="430"/>
      <c r="RGJ1339" s="430"/>
      <c r="RGK1339" s="430"/>
      <c r="RGL1339" s="430"/>
      <c r="RGM1339" s="430"/>
      <c r="RGN1339" s="430"/>
      <c r="RGO1339" s="430"/>
      <c r="RGP1339" s="430"/>
      <c r="RGQ1339" s="430"/>
      <c r="RGR1339" s="430"/>
      <c r="RGS1339" s="430"/>
      <c r="RGT1339" s="430"/>
      <c r="RGU1339" s="430"/>
      <c r="RGV1339" s="430"/>
      <c r="RGW1339" s="430"/>
      <c r="RGX1339" s="430"/>
      <c r="RGY1339" s="430"/>
      <c r="RGZ1339" s="430"/>
      <c r="RHA1339" s="430"/>
      <c r="RHB1339" s="430"/>
      <c r="RHC1339" s="430"/>
      <c r="RHD1339" s="430"/>
      <c r="RHE1339" s="430"/>
      <c r="RHF1339" s="430"/>
      <c r="RHG1339" s="430"/>
      <c r="RHH1339" s="430"/>
      <c r="RHI1339" s="430"/>
      <c r="RHJ1339" s="430"/>
      <c r="RHK1339" s="430"/>
      <c r="RHL1339" s="430"/>
      <c r="RHM1339" s="430"/>
      <c r="RHN1339" s="430"/>
      <c r="RHO1339" s="430"/>
      <c r="RHP1339" s="430"/>
      <c r="RHQ1339" s="430"/>
      <c r="RHR1339" s="430"/>
      <c r="RHS1339" s="430"/>
      <c r="RHT1339" s="430"/>
      <c r="RHU1339" s="430"/>
      <c r="RHV1339" s="430"/>
      <c r="RHW1339" s="430"/>
      <c r="RHX1339" s="430"/>
      <c r="RHY1339" s="430"/>
      <c r="RHZ1339" s="430"/>
      <c r="RIA1339" s="430"/>
      <c r="RIB1339" s="430"/>
      <c r="RIC1339" s="430"/>
      <c r="RID1339" s="430"/>
      <c r="RIE1339" s="430"/>
      <c r="RIF1339" s="430"/>
      <c r="RIG1339" s="430"/>
      <c r="RIH1339" s="430"/>
      <c r="RII1339" s="430"/>
      <c r="RIJ1339" s="430"/>
      <c r="RIK1339" s="430"/>
      <c r="RIL1339" s="430"/>
      <c r="RIM1339" s="430"/>
      <c r="RIN1339" s="430"/>
      <c r="RIO1339" s="430"/>
      <c r="RIP1339" s="430"/>
      <c r="RIQ1339" s="430"/>
      <c r="RIR1339" s="430"/>
      <c r="RIS1339" s="430"/>
      <c r="RIT1339" s="430"/>
      <c r="RIU1339" s="430"/>
      <c r="RIV1339" s="430"/>
      <c r="RIW1339" s="430"/>
      <c r="RIX1339" s="430"/>
      <c r="RIY1339" s="430"/>
      <c r="RIZ1339" s="430"/>
      <c r="RJA1339" s="430"/>
      <c r="RJB1339" s="430"/>
      <c r="RJC1339" s="430"/>
      <c r="RJD1339" s="430"/>
      <c r="RJE1339" s="430"/>
      <c r="RJF1339" s="430"/>
      <c r="RJG1339" s="430"/>
      <c r="RJH1339" s="430"/>
      <c r="RJI1339" s="430"/>
      <c r="RJJ1339" s="430"/>
      <c r="RJK1339" s="430"/>
      <c r="RJL1339" s="430"/>
      <c r="RJM1339" s="430"/>
      <c r="RJN1339" s="430"/>
      <c r="RJO1339" s="430"/>
      <c r="RJP1339" s="430"/>
      <c r="RJQ1339" s="430"/>
      <c r="RJR1339" s="430"/>
      <c r="RJS1339" s="430"/>
      <c r="RJT1339" s="430"/>
      <c r="RJU1339" s="430"/>
      <c r="RJV1339" s="430"/>
      <c r="RJW1339" s="430"/>
      <c r="RJX1339" s="430"/>
      <c r="RJY1339" s="430"/>
      <c r="RJZ1339" s="430"/>
      <c r="RKA1339" s="430"/>
      <c r="RKB1339" s="430"/>
      <c r="RKC1339" s="430"/>
      <c r="RKD1339" s="430"/>
      <c r="RKE1339" s="430"/>
      <c r="RKF1339" s="430"/>
      <c r="RKG1339" s="430"/>
      <c r="RKH1339" s="430"/>
      <c r="RKI1339" s="430"/>
      <c r="RKJ1339" s="430"/>
      <c r="RKK1339" s="430"/>
      <c r="RKL1339" s="430"/>
      <c r="RKM1339" s="430"/>
      <c r="RKN1339" s="430"/>
      <c r="RKO1339" s="430"/>
      <c r="RKP1339" s="430"/>
      <c r="RKQ1339" s="430"/>
      <c r="RKR1339" s="430"/>
      <c r="RKS1339" s="430"/>
      <c r="RKT1339" s="430"/>
      <c r="RKU1339" s="430"/>
      <c r="RKV1339" s="430"/>
      <c r="RKW1339" s="430"/>
      <c r="RKX1339" s="430"/>
      <c r="RKY1339" s="430"/>
      <c r="RKZ1339" s="430"/>
      <c r="RLA1339" s="430"/>
      <c r="RLB1339" s="430"/>
      <c r="RLC1339" s="430"/>
      <c r="RLD1339" s="430"/>
      <c r="RLE1339" s="430"/>
      <c r="RLF1339" s="430"/>
      <c r="RLG1339" s="430"/>
      <c r="RLH1339" s="430"/>
      <c r="RLI1339" s="430"/>
      <c r="RLJ1339" s="430"/>
      <c r="RLK1339" s="430"/>
      <c r="RLL1339" s="430"/>
      <c r="RLM1339" s="430"/>
      <c r="RLN1339" s="430"/>
      <c r="RLO1339" s="430"/>
      <c r="RLP1339" s="430"/>
      <c r="RLQ1339" s="430"/>
      <c r="RLR1339" s="430"/>
      <c r="RLS1339" s="430"/>
      <c r="RLT1339" s="430"/>
      <c r="RLU1339" s="430"/>
      <c r="RLV1339" s="430"/>
      <c r="RLW1339" s="430"/>
      <c r="RLX1339" s="430"/>
      <c r="RLY1339" s="430"/>
      <c r="RLZ1339" s="430"/>
      <c r="RMA1339" s="430"/>
      <c r="RMB1339" s="430"/>
      <c r="RMC1339" s="430"/>
      <c r="RMD1339" s="430"/>
      <c r="RME1339" s="430"/>
      <c r="RMF1339" s="430"/>
      <c r="RMG1339" s="430"/>
      <c r="RMH1339" s="430"/>
      <c r="RMI1339" s="430"/>
      <c r="RMJ1339" s="430"/>
      <c r="RMK1339" s="430"/>
      <c r="RML1339" s="430"/>
      <c r="RMM1339" s="430"/>
      <c r="RMN1339" s="430"/>
      <c r="RMO1339" s="430"/>
      <c r="RMP1339" s="430"/>
      <c r="RMQ1339" s="430"/>
      <c r="RMR1339" s="430"/>
      <c r="RMS1339" s="430"/>
      <c r="RMT1339" s="430"/>
      <c r="RMU1339" s="430"/>
      <c r="RMV1339" s="430"/>
      <c r="RMW1339" s="430"/>
      <c r="RMX1339" s="430"/>
      <c r="RMY1339" s="430"/>
      <c r="RMZ1339" s="430"/>
      <c r="RNA1339" s="430"/>
      <c r="RNB1339" s="430"/>
      <c r="RNC1339" s="430"/>
      <c r="RND1339" s="430"/>
      <c r="RNE1339" s="430"/>
      <c r="RNF1339" s="430"/>
      <c r="RNG1339" s="430"/>
      <c r="RNH1339" s="430"/>
      <c r="RNI1339" s="430"/>
      <c r="RNJ1339" s="430"/>
      <c r="RNK1339" s="430"/>
      <c r="RNL1339" s="430"/>
      <c r="RNM1339" s="430"/>
      <c r="RNN1339" s="430"/>
      <c r="RNO1339" s="430"/>
      <c r="RNP1339" s="430"/>
      <c r="RNQ1339" s="430"/>
      <c r="RNR1339" s="430"/>
      <c r="RNS1339" s="430"/>
      <c r="RNT1339" s="430"/>
      <c r="RNU1339" s="430"/>
      <c r="RNV1339" s="430"/>
      <c r="RNW1339" s="430"/>
      <c r="RNX1339" s="430"/>
      <c r="RNY1339" s="430"/>
      <c r="RNZ1339" s="430"/>
      <c r="ROA1339" s="430"/>
      <c r="ROB1339" s="430"/>
      <c r="ROC1339" s="430"/>
      <c r="ROD1339" s="430"/>
      <c r="ROE1339" s="430"/>
      <c r="ROF1339" s="430"/>
      <c r="ROG1339" s="430"/>
      <c r="ROH1339" s="430"/>
      <c r="ROI1339" s="430"/>
      <c r="ROJ1339" s="430"/>
      <c r="ROK1339" s="430"/>
      <c r="ROL1339" s="430"/>
      <c r="ROM1339" s="430"/>
      <c r="RON1339" s="430"/>
      <c r="ROO1339" s="430"/>
      <c r="ROP1339" s="430"/>
      <c r="ROQ1339" s="430"/>
      <c r="ROR1339" s="430"/>
      <c r="ROS1339" s="430"/>
      <c r="ROT1339" s="430"/>
      <c r="ROU1339" s="430"/>
      <c r="ROV1339" s="430"/>
      <c r="ROW1339" s="430"/>
      <c r="ROX1339" s="430"/>
      <c r="ROY1339" s="430"/>
      <c r="ROZ1339" s="430"/>
      <c r="RPA1339" s="430"/>
      <c r="RPB1339" s="430"/>
      <c r="RPC1339" s="430"/>
      <c r="RPD1339" s="430"/>
      <c r="RPE1339" s="430"/>
      <c r="RPF1339" s="430"/>
      <c r="RPG1339" s="430"/>
      <c r="RPH1339" s="430"/>
      <c r="RPI1339" s="430"/>
      <c r="RPJ1339" s="430"/>
      <c r="RPK1339" s="430"/>
      <c r="RPL1339" s="430"/>
      <c r="RPM1339" s="430"/>
      <c r="RPN1339" s="430"/>
      <c r="RPO1339" s="430"/>
      <c r="RPP1339" s="430"/>
      <c r="RPQ1339" s="430"/>
      <c r="RPR1339" s="430"/>
      <c r="RPS1339" s="430"/>
      <c r="RPT1339" s="430"/>
      <c r="RPU1339" s="430"/>
      <c r="RPV1339" s="430"/>
      <c r="RPW1339" s="430"/>
      <c r="RPX1339" s="430"/>
      <c r="RPY1339" s="430"/>
      <c r="RPZ1339" s="430"/>
      <c r="RQA1339" s="430"/>
      <c r="RQB1339" s="430"/>
      <c r="RQC1339" s="430"/>
      <c r="RQD1339" s="430"/>
      <c r="RQE1339" s="430"/>
      <c r="RQF1339" s="430"/>
      <c r="RQG1339" s="430"/>
      <c r="RQH1339" s="430"/>
      <c r="RQI1339" s="430"/>
      <c r="RQJ1339" s="430"/>
      <c r="RQK1339" s="430"/>
      <c r="RQL1339" s="430"/>
      <c r="RQM1339" s="430"/>
      <c r="RQN1339" s="430"/>
      <c r="RQO1339" s="430"/>
      <c r="RQP1339" s="430"/>
      <c r="RQQ1339" s="430"/>
      <c r="RQR1339" s="430"/>
      <c r="RQS1339" s="430"/>
      <c r="RQT1339" s="430"/>
      <c r="RQU1339" s="430"/>
      <c r="RQV1339" s="430"/>
      <c r="RQW1339" s="430"/>
      <c r="RQX1339" s="430"/>
      <c r="RQY1339" s="430"/>
      <c r="RQZ1339" s="430"/>
      <c r="RRA1339" s="430"/>
      <c r="RRB1339" s="430"/>
      <c r="RRC1339" s="430"/>
      <c r="RRD1339" s="430"/>
      <c r="RRE1339" s="430"/>
      <c r="RRF1339" s="430"/>
      <c r="RRG1339" s="430"/>
      <c r="RRH1339" s="430"/>
      <c r="RRI1339" s="430"/>
      <c r="RRJ1339" s="430"/>
      <c r="RRK1339" s="430"/>
      <c r="RRL1339" s="430"/>
      <c r="RRM1339" s="430"/>
      <c r="RRN1339" s="430"/>
      <c r="RRO1339" s="430"/>
      <c r="RRP1339" s="430"/>
      <c r="RRQ1339" s="430"/>
      <c r="RRR1339" s="430"/>
      <c r="RRS1339" s="430"/>
      <c r="RRT1339" s="430"/>
      <c r="RRU1339" s="430"/>
      <c r="RRV1339" s="430"/>
      <c r="RRW1339" s="430"/>
      <c r="RRX1339" s="430"/>
      <c r="RRY1339" s="430"/>
      <c r="RRZ1339" s="430"/>
      <c r="RSA1339" s="430"/>
      <c r="RSB1339" s="430"/>
      <c r="RSC1339" s="430"/>
      <c r="RSD1339" s="430"/>
      <c r="RSE1339" s="430"/>
      <c r="RSF1339" s="430"/>
      <c r="RSG1339" s="430"/>
      <c r="RSH1339" s="430"/>
      <c r="RSI1339" s="430"/>
      <c r="RSJ1339" s="430"/>
      <c r="RSK1339" s="430"/>
      <c r="RSL1339" s="430"/>
      <c r="RSM1339" s="430"/>
      <c r="RSN1339" s="430"/>
      <c r="RSO1339" s="430"/>
      <c r="RSP1339" s="430"/>
      <c r="RSQ1339" s="430"/>
      <c r="RSR1339" s="430"/>
      <c r="RSS1339" s="430"/>
      <c r="RST1339" s="430"/>
      <c r="RSU1339" s="430"/>
      <c r="RSV1339" s="430"/>
      <c r="RSW1339" s="430"/>
      <c r="RSX1339" s="430"/>
      <c r="RSY1339" s="430"/>
      <c r="RSZ1339" s="430"/>
      <c r="RTA1339" s="430"/>
      <c r="RTB1339" s="430"/>
      <c r="RTC1339" s="430"/>
      <c r="RTD1339" s="430"/>
      <c r="RTE1339" s="430"/>
      <c r="RTF1339" s="430"/>
      <c r="RTG1339" s="430"/>
      <c r="RTH1339" s="430"/>
      <c r="RTI1339" s="430"/>
      <c r="RTJ1339" s="430"/>
      <c r="RTK1339" s="430"/>
      <c r="RTL1339" s="430"/>
      <c r="RTM1339" s="430"/>
      <c r="RTN1339" s="430"/>
      <c r="RTO1339" s="430"/>
      <c r="RTP1339" s="430"/>
      <c r="RTQ1339" s="430"/>
      <c r="RTR1339" s="430"/>
      <c r="RTS1339" s="430"/>
      <c r="RTT1339" s="430"/>
      <c r="RTU1339" s="430"/>
      <c r="RTV1339" s="430"/>
      <c r="RTW1339" s="430"/>
      <c r="RTX1339" s="430"/>
      <c r="RTY1339" s="430"/>
      <c r="RTZ1339" s="430"/>
      <c r="RUA1339" s="430"/>
      <c r="RUB1339" s="430"/>
      <c r="RUC1339" s="430"/>
      <c r="RUD1339" s="430"/>
      <c r="RUE1339" s="430"/>
      <c r="RUF1339" s="430"/>
      <c r="RUG1339" s="430"/>
      <c r="RUH1339" s="430"/>
      <c r="RUI1339" s="430"/>
      <c r="RUJ1339" s="430"/>
      <c r="RUK1339" s="430"/>
      <c r="RUL1339" s="430"/>
      <c r="RUM1339" s="430"/>
      <c r="RUN1339" s="430"/>
      <c r="RUO1339" s="430"/>
      <c r="RUP1339" s="430"/>
      <c r="RUQ1339" s="430"/>
      <c r="RUR1339" s="430"/>
      <c r="RUS1339" s="430"/>
      <c r="RUT1339" s="430"/>
      <c r="RUU1339" s="430"/>
      <c r="RUV1339" s="430"/>
      <c r="RUW1339" s="430"/>
      <c r="RUX1339" s="430"/>
      <c r="RUY1339" s="430"/>
      <c r="RUZ1339" s="430"/>
      <c r="RVA1339" s="430"/>
      <c r="RVB1339" s="430"/>
      <c r="RVC1339" s="430"/>
      <c r="RVD1339" s="430"/>
      <c r="RVE1339" s="430"/>
      <c r="RVF1339" s="430"/>
      <c r="RVG1339" s="430"/>
      <c r="RVH1339" s="430"/>
      <c r="RVI1339" s="430"/>
      <c r="RVJ1339" s="430"/>
      <c r="RVK1339" s="430"/>
      <c r="RVL1339" s="430"/>
      <c r="RVM1339" s="430"/>
      <c r="RVN1339" s="430"/>
      <c r="RVO1339" s="430"/>
      <c r="RVP1339" s="430"/>
      <c r="RVQ1339" s="430"/>
      <c r="RVR1339" s="430"/>
      <c r="RVS1339" s="430"/>
      <c r="RVT1339" s="430"/>
      <c r="RVU1339" s="430"/>
      <c r="RVV1339" s="430"/>
      <c r="RVW1339" s="430"/>
      <c r="RVX1339" s="430"/>
      <c r="RVY1339" s="430"/>
      <c r="RVZ1339" s="430"/>
      <c r="RWA1339" s="430"/>
      <c r="RWB1339" s="430"/>
      <c r="RWC1339" s="430"/>
      <c r="RWD1339" s="430"/>
      <c r="RWE1339" s="430"/>
      <c r="RWF1339" s="430"/>
      <c r="RWG1339" s="430"/>
      <c r="RWH1339" s="430"/>
      <c r="RWI1339" s="430"/>
      <c r="RWJ1339" s="430"/>
      <c r="RWK1339" s="430"/>
      <c r="RWL1339" s="430"/>
      <c r="RWM1339" s="430"/>
      <c r="RWN1339" s="430"/>
      <c r="RWO1339" s="430"/>
      <c r="RWP1339" s="430"/>
      <c r="RWQ1339" s="430"/>
      <c r="RWR1339" s="430"/>
      <c r="RWS1339" s="430"/>
      <c r="RWT1339" s="430"/>
      <c r="RWU1339" s="430"/>
      <c r="RWV1339" s="430"/>
      <c r="RWW1339" s="430"/>
      <c r="RWX1339" s="430"/>
      <c r="RWY1339" s="430"/>
      <c r="RWZ1339" s="430"/>
      <c r="RXA1339" s="430"/>
      <c r="RXB1339" s="430"/>
      <c r="RXC1339" s="430"/>
      <c r="RXD1339" s="430"/>
      <c r="RXE1339" s="430"/>
      <c r="RXF1339" s="430"/>
      <c r="RXG1339" s="430"/>
      <c r="RXH1339" s="430"/>
      <c r="RXI1339" s="430"/>
      <c r="RXJ1339" s="430"/>
      <c r="RXK1339" s="430"/>
      <c r="RXL1339" s="430"/>
      <c r="RXM1339" s="430"/>
      <c r="RXN1339" s="430"/>
      <c r="RXO1339" s="430"/>
      <c r="RXP1339" s="430"/>
      <c r="RXQ1339" s="430"/>
      <c r="RXR1339" s="430"/>
      <c r="RXS1339" s="430"/>
      <c r="RXT1339" s="430"/>
      <c r="RXU1339" s="430"/>
      <c r="RXV1339" s="430"/>
      <c r="RXW1339" s="430"/>
      <c r="RXX1339" s="430"/>
      <c r="RXY1339" s="430"/>
      <c r="RXZ1339" s="430"/>
      <c r="RYA1339" s="430"/>
      <c r="RYB1339" s="430"/>
      <c r="RYC1339" s="430"/>
      <c r="RYD1339" s="430"/>
      <c r="RYE1339" s="430"/>
      <c r="RYF1339" s="430"/>
      <c r="RYG1339" s="430"/>
      <c r="RYH1339" s="430"/>
      <c r="RYI1339" s="430"/>
      <c r="RYJ1339" s="430"/>
      <c r="RYK1339" s="430"/>
      <c r="RYL1339" s="430"/>
      <c r="RYM1339" s="430"/>
      <c r="RYN1339" s="430"/>
      <c r="RYO1339" s="430"/>
      <c r="RYP1339" s="430"/>
      <c r="RYQ1339" s="430"/>
      <c r="RYR1339" s="430"/>
      <c r="RYS1339" s="430"/>
      <c r="RYT1339" s="430"/>
      <c r="RYU1339" s="430"/>
      <c r="RYV1339" s="430"/>
      <c r="RYW1339" s="430"/>
      <c r="RYX1339" s="430"/>
      <c r="RYY1339" s="430"/>
      <c r="RYZ1339" s="430"/>
      <c r="RZA1339" s="430"/>
      <c r="RZB1339" s="430"/>
      <c r="RZC1339" s="430"/>
      <c r="RZD1339" s="430"/>
      <c r="RZE1339" s="430"/>
      <c r="RZF1339" s="430"/>
      <c r="RZG1339" s="430"/>
      <c r="RZH1339" s="430"/>
      <c r="RZI1339" s="430"/>
      <c r="RZJ1339" s="430"/>
      <c r="RZK1339" s="430"/>
      <c r="RZL1339" s="430"/>
      <c r="RZM1339" s="430"/>
      <c r="RZN1339" s="430"/>
      <c r="RZO1339" s="430"/>
      <c r="RZP1339" s="430"/>
      <c r="RZQ1339" s="430"/>
      <c r="RZR1339" s="430"/>
      <c r="RZS1339" s="430"/>
      <c r="RZT1339" s="430"/>
      <c r="RZU1339" s="430"/>
      <c r="RZV1339" s="430"/>
      <c r="RZW1339" s="430"/>
      <c r="RZX1339" s="430"/>
      <c r="RZY1339" s="430"/>
      <c r="RZZ1339" s="430"/>
      <c r="SAA1339" s="430"/>
      <c r="SAB1339" s="430"/>
      <c r="SAC1339" s="430"/>
      <c r="SAD1339" s="430"/>
      <c r="SAE1339" s="430"/>
      <c r="SAF1339" s="430"/>
      <c r="SAG1339" s="430"/>
      <c r="SAH1339" s="430"/>
      <c r="SAI1339" s="430"/>
      <c r="SAJ1339" s="430"/>
      <c r="SAK1339" s="430"/>
      <c r="SAL1339" s="430"/>
      <c r="SAM1339" s="430"/>
      <c r="SAN1339" s="430"/>
      <c r="SAO1339" s="430"/>
      <c r="SAP1339" s="430"/>
      <c r="SAQ1339" s="430"/>
      <c r="SAR1339" s="430"/>
      <c r="SAS1339" s="430"/>
      <c r="SAT1339" s="430"/>
      <c r="SAU1339" s="430"/>
      <c r="SAV1339" s="430"/>
      <c r="SAW1339" s="430"/>
      <c r="SAX1339" s="430"/>
      <c r="SAY1339" s="430"/>
      <c r="SAZ1339" s="430"/>
      <c r="SBA1339" s="430"/>
      <c r="SBB1339" s="430"/>
      <c r="SBC1339" s="430"/>
      <c r="SBD1339" s="430"/>
      <c r="SBE1339" s="430"/>
      <c r="SBF1339" s="430"/>
      <c r="SBG1339" s="430"/>
      <c r="SBH1339" s="430"/>
      <c r="SBI1339" s="430"/>
      <c r="SBJ1339" s="430"/>
      <c r="SBK1339" s="430"/>
      <c r="SBL1339" s="430"/>
      <c r="SBM1339" s="430"/>
      <c r="SBN1339" s="430"/>
      <c r="SBO1339" s="430"/>
      <c r="SBP1339" s="430"/>
      <c r="SBQ1339" s="430"/>
      <c r="SBR1339" s="430"/>
      <c r="SBS1339" s="430"/>
      <c r="SBT1339" s="430"/>
      <c r="SBU1339" s="430"/>
      <c r="SBV1339" s="430"/>
      <c r="SBW1339" s="430"/>
      <c r="SBX1339" s="430"/>
      <c r="SBY1339" s="430"/>
      <c r="SBZ1339" s="430"/>
      <c r="SCA1339" s="430"/>
      <c r="SCB1339" s="430"/>
      <c r="SCC1339" s="430"/>
      <c r="SCD1339" s="430"/>
      <c r="SCE1339" s="430"/>
      <c r="SCF1339" s="430"/>
      <c r="SCG1339" s="430"/>
      <c r="SCH1339" s="430"/>
      <c r="SCI1339" s="430"/>
      <c r="SCJ1339" s="430"/>
      <c r="SCK1339" s="430"/>
      <c r="SCL1339" s="430"/>
      <c r="SCM1339" s="430"/>
      <c r="SCN1339" s="430"/>
      <c r="SCO1339" s="430"/>
      <c r="SCP1339" s="430"/>
      <c r="SCQ1339" s="430"/>
      <c r="SCR1339" s="430"/>
      <c r="SCS1339" s="430"/>
      <c r="SCT1339" s="430"/>
      <c r="SCU1339" s="430"/>
      <c r="SCV1339" s="430"/>
      <c r="SCW1339" s="430"/>
      <c r="SCX1339" s="430"/>
      <c r="SCY1339" s="430"/>
      <c r="SCZ1339" s="430"/>
      <c r="SDA1339" s="430"/>
      <c r="SDB1339" s="430"/>
      <c r="SDC1339" s="430"/>
      <c r="SDD1339" s="430"/>
      <c r="SDE1339" s="430"/>
      <c r="SDF1339" s="430"/>
      <c r="SDG1339" s="430"/>
      <c r="SDH1339" s="430"/>
      <c r="SDI1339" s="430"/>
      <c r="SDJ1339" s="430"/>
      <c r="SDK1339" s="430"/>
      <c r="SDL1339" s="430"/>
      <c r="SDM1339" s="430"/>
      <c r="SDN1339" s="430"/>
      <c r="SDO1339" s="430"/>
      <c r="SDP1339" s="430"/>
      <c r="SDQ1339" s="430"/>
      <c r="SDR1339" s="430"/>
      <c r="SDS1339" s="430"/>
      <c r="SDT1339" s="430"/>
      <c r="SDU1339" s="430"/>
      <c r="SDV1339" s="430"/>
      <c r="SDW1339" s="430"/>
      <c r="SDX1339" s="430"/>
      <c r="SDY1339" s="430"/>
      <c r="SDZ1339" s="430"/>
      <c r="SEA1339" s="430"/>
      <c r="SEB1339" s="430"/>
      <c r="SEC1339" s="430"/>
      <c r="SED1339" s="430"/>
      <c r="SEE1339" s="430"/>
      <c r="SEF1339" s="430"/>
      <c r="SEG1339" s="430"/>
      <c r="SEH1339" s="430"/>
      <c r="SEI1339" s="430"/>
      <c r="SEJ1339" s="430"/>
      <c r="SEK1339" s="430"/>
      <c r="SEL1339" s="430"/>
      <c r="SEM1339" s="430"/>
      <c r="SEN1339" s="430"/>
      <c r="SEO1339" s="430"/>
      <c r="SEP1339" s="430"/>
      <c r="SEQ1339" s="430"/>
      <c r="SER1339" s="430"/>
      <c r="SES1339" s="430"/>
      <c r="SET1339" s="430"/>
      <c r="SEU1339" s="430"/>
      <c r="SEV1339" s="430"/>
      <c r="SEW1339" s="430"/>
      <c r="SEX1339" s="430"/>
      <c r="SEY1339" s="430"/>
      <c r="SEZ1339" s="430"/>
      <c r="SFA1339" s="430"/>
      <c r="SFB1339" s="430"/>
      <c r="SFC1339" s="430"/>
      <c r="SFD1339" s="430"/>
      <c r="SFE1339" s="430"/>
      <c r="SFF1339" s="430"/>
      <c r="SFG1339" s="430"/>
      <c r="SFH1339" s="430"/>
      <c r="SFI1339" s="430"/>
      <c r="SFJ1339" s="430"/>
      <c r="SFK1339" s="430"/>
      <c r="SFL1339" s="430"/>
      <c r="SFM1339" s="430"/>
      <c r="SFN1339" s="430"/>
      <c r="SFO1339" s="430"/>
      <c r="SFP1339" s="430"/>
      <c r="SFQ1339" s="430"/>
      <c r="SFR1339" s="430"/>
      <c r="SFS1339" s="430"/>
      <c r="SFT1339" s="430"/>
      <c r="SFU1339" s="430"/>
      <c r="SFV1339" s="430"/>
      <c r="SFW1339" s="430"/>
      <c r="SFX1339" s="430"/>
      <c r="SFY1339" s="430"/>
      <c r="SFZ1339" s="430"/>
      <c r="SGA1339" s="430"/>
      <c r="SGB1339" s="430"/>
      <c r="SGC1339" s="430"/>
      <c r="SGD1339" s="430"/>
      <c r="SGE1339" s="430"/>
      <c r="SGF1339" s="430"/>
      <c r="SGG1339" s="430"/>
      <c r="SGH1339" s="430"/>
      <c r="SGI1339" s="430"/>
      <c r="SGJ1339" s="430"/>
      <c r="SGK1339" s="430"/>
      <c r="SGL1339" s="430"/>
      <c r="SGM1339" s="430"/>
      <c r="SGN1339" s="430"/>
      <c r="SGO1339" s="430"/>
      <c r="SGP1339" s="430"/>
      <c r="SGQ1339" s="430"/>
      <c r="SGR1339" s="430"/>
      <c r="SGS1339" s="430"/>
      <c r="SGT1339" s="430"/>
      <c r="SGU1339" s="430"/>
      <c r="SGV1339" s="430"/>
      <c r="SGW1339" s="430"/>
      <c r="SGX1339" s="430"/>
      <c r="SGY1339" s="430"/>
      <c r="SGZ1339" s="430"/>
      <c r="SHA1339" s="430"/>
      <c r="SHB1339" s="430"/>
      <c r="SHC1339" s="430"/>
      <c r="SHD1339" s="430"/>
      <c r="SHE1339" s="430"/>
      <c r="SHF1339" s="430"/>
      <c r="SHG1339" s="430"/>
      <c r="SHH1339" s="430"/>
      <c r="SHI1339" s="430"/>
      <c r="SHJ1339" s="430"/>
      <c r="SHK1339" s="430"/>
      <c r="SHL1339" s="430"/>
      <c r="SHM1339" s="430"/>
      <c r="SHN1339" s="430"/>
      <c r="SHO1339" s="430"/>
      <c r="SHP1339" s="430"/>
      <c r="SHQ1339" s="430"/>
      <c r="SHR1339" s="430"/>
      <c r="SHS1339" s="430"/>
      <c r="SHT1339" s="430"/>
      <c r="SHU1339" s="430"/>
      <c r="SHV1339" s="430"/>
      <c r="SHW1339" s="430"/>
      <c r="SHX1339" s="430"/>
      <c r="SHY1339" s="430"/>
      <c r="SHZ1339" s="430"/>
      <c r="SIA1339" s="430"/>
      <c r="SIB1339" s="430"/>
      <c r="SIC1339" s="430"/>
      <c r="SID1339" s="430"/>
      <c r="SIE1339" s="430"/>
      <c r="SIF1339" s="430"/>
      <c r="SIG1339" s="430"/>
      <c r="SIH1339" s="430"/>
      <c r="SII1339" s="430"/>
      <c r="SIJ1339" s="430"/>
      <c r="SIK1339" s="430"/>
      <c r="SIL1339" s="430"/>
      <c r="SIM1339" s="430"/>
      <c r="SIN1339" s="430"/>
      <c r="SIO1339" s="430"/>
      <c r="SIP1339" s="430"/>
      <c r="SIQ1339" s="430"/>
      <c r="SIR1339" s="430"/>
      <c r="SIS1339" s="430"/>
      <c r="SIT1339" s="430"/>
      <c r="SIU1339" s="430"/>
      <c r="SIV1339" s="430"/>
      <c r="SIW1339" s="430"/>
      <c r="SIX1339" s="430"/>
      <c r="SIY1339" s="430"/>
      <c r="SIZ1339" s="430"/>
      <c r="SJA1339" s="430"/>
      <c r="SJB1339" s="430"/>
      <c r="SJC1339" s="430"/>
      <c r="SJD1339" s="430"/>
      <c r="SJE1339" s="430"/>
      <c r="SJF1339" s="430"/>
      <c r="SJG1339" s="430"/>
      <c r="SJH1339" s="430"/>
      <c r="SJI1339" s="430"/>
      <c r="SJJ1339" s="430"/>
      <c r="SJK1339" s="430"/>
      <c r="SJL1339" s="430"/>
      <c r="SJM1339" s="430"/>
      <c r="SJN1339" s="430"/>
      <c r="SJO1339" s="430"/>
      <c r="SJP1339" s="430"/>
      <c r="SJQ1339" s="430"/>
      <c r="SJR1339" s="430"/>
      <c r="SJS1339" s="430"/>
      <c r="SJT1339" s="430"/>
      <c r="SJU1339" s="430"/>
      <c r="SJV1339" s="430"/>
      <c r="SJW1339" s="430"/>
      <c r="SJX1339" s="430"/>
      <c r="SJY1339" s="430"/>
      <c r="SJZ1339" s="430"/>
      <c r="SKA1339" s="430"/>
      <c r="SKB1339" s="430"/>
      <c r="SKC1339" s="430"/>
      <c r="SKD1339" s="430"/>
      <c r="SKE1339" s="430"/>
      <c r="SKF1339" s="430"/>
      <c r="SKG1339" s="430"/>
      <c r="SKH1339" s="430"/>
      <c r="SKI1339" s="430"/>
      <c r="SKJ1339" s="430"/>
      <c r="SKK1339" s="430"/>
      <c r="SKL1339" s="430"/>
      <c r="SKM1339" s="430"/>
      <c r="SKN1339" s="430"/>
      <c r="SKO1339" s="430"/>
      <c r="SKP1339" s="430"/>
      <c r="SKQ1339" s="430"/>
      <c r="SKR1339" s="430"/>
      <c r="SKS1339" s="430"/>
      <c r="SKT1339" s="430"/>
      <c r="SKU1339" s="430"/>
      <c r="SKV1339" s="430"/>
      <c r="SKW1339" s="430"/>
      <c r="SKX1339" s="430"/>
      <c r="SKY1339" s="430"/>
      <c r="SKZ1339" s="430"/>
      <c r="SLA1339" s="430"/>
      <c r="SLB1339" s="430"/>
      <c r="SLC1339" s="430"/>
      <c r="SLD1339" s="430"/>
      <c r="SLE1339" s="430"/>
      <c r="SLF1339" s="430"/>
      <c r="SLG1339" s="430"/>
      <c r="SLH1339" s="430"/>
      <c r="SLI1339" s="430"/>
      <c r="SLJ1339" s="430"/>
      <c r="SLK1339" s="430"/>
      <c r="SLL1339" s="430"/>
      <c r="SLM1339" s="430"/>
      <c r="SLN1339" s="430"/>
      <c r="SLO1339" s="430"/>
      <c r="SLP1339" s="430"/>
      <c r="SLQ1339" s="430"/>
      <c r="SLR1339" s="430"/>
      <c r="SLS1339" s="430"/>
      <c r="SLT1339" s="430"/>
      <c r="SLU1339" s="430"/>
      <c r="SLV1339" s="430"/>
      <c r="SLW1339" s="430"/>
      <c r="SLX1339" s="430"/>
      <c r="SLY1339" s="430"/>
      <c r="SLZ1339" s="430"/>
      <c r="SMA1339" s="430"/>
      <c r="SMB1339" s="430"/>
      <c r="SMC1339" s="430"/>
      <c r="SMD1339" s="430"/>
      <c r="SME1339" s="430"/>
      <c r="SMF1339" s="430"/>
      <c r="SMG1339" s="430"/>
      <c r="SMH1339" s="430"/>
      <c r="SMI1339" s="430"/>
      <c r="SMJ1339" s="430"/>
      <c r="SMK1339" s="430"/>
      <c r="SML1339" s="430"/>
      <c r="SMM1339" s="430"/>
      <c r="SMN1339" s="430"/>
      <c r="SMO1339" s="430"/>
      <c r="SMP1339" s="430"/>
      <c r="SMQ1339" s="430"/>
      <c r="SMR1339" s="430"/>
      <c r="SMS1339" s="430"/>
      <c r="SMT1339" s="430"/>
      <c r="SMU1339" s="430"/>
      <c r="SMV1339" s="430"/>
      <c r="SMW1339" s="430"/>
      <c r="SMX1339" s="430"/>
      <c r="SMY1339" s="430"/>
      <c r="SMZ1339" s="430"/>
      <c r="SNA1339" s="430"/>
      <c r="SNB1339" s="430"/>
      <c r="SNC1339" s="430"/>
      <c r="SND1339" s="430"/>
      <c r="SNE1339" s="430"/>
      <c r="SNF1339" s="430"/>
      <c r="SNG1339" s="430"/>
      <c r="SNH1339" s="430"/>
      <c r="SNI1339" s="430"/>
      <c r="SNJ1339" s="430"/>
      <c r="SNK1339" s="430"/>
      <c r="SNL1339" s="430"/>
      <c r="SNM1339" s="430"/>
      <c r="SNN1339" s="430"/>
      <c r="SNO1339" s="430"/>
      <c r="SNP1339" s="430"/>
      <c r="SNQ1339" s="430"/>
      <c r="SNR1339" s="430"/>
      <c r="SNS1339" s="430"/>
      <c r="SNT1339" s="430"/>
      <c r="SNU1339" s="430"/>
      <c r="SNV1339" s="430"/>
      <c r="SNW1339" s="430"/>
      <c r="SNX1339" s="430"/>
      <c r="SNY1339" s="430"/>
      <c r="SNZ1339" s="430"/>
      <c r="SOA1339" s="430"/>
      <c r="SOB1339" s="430"/>
      <c r="SOC1339" s="430"/>
      <c r="SOD1339" s="430"/>
      <c r="SOE1339" s="430"/>
      <c r="SOF1339" s="430"/>
      <c r="SOG1339" s="430"/>
      <c r="SOH1339" s="430"/>
      <c r="SOI1339" s="430"/>
      <c r="SOJ1339" s="430"/>
      <c r="SOK1339" s="430"/>
      <c r="SOL1339" s="430"/>
      <c r="SOM1339" s="430"/>
      <c r="SON1339" s="430"/>
      <c r="SOO1339" s="430"/>
      <c r="SOP1339" s="430"/>
      <c r="SOQ1339" s="430"/>
      <c r="SOR1339" s="430"/>
      <c r="SOS1339" s="430"/>
      <c r="SOT1339" s="430"/>
      <c r="SOU1339" s="430"/>
      <c r="SOV1339" s="430"/>
      <c r="SOW1339" s="430"/>
      <c r="SOX1339" s="430"/>
      <c r="SOY1339" s="430"/>
      <c r="SOZ1339" s="430"/>
      <c r="SPA1339" s="430"/>
      <c r="SPB1339" s="430"/>
      <c r="SPC1339" s="430"/>
      <c r="SPD1339" s="430"/>
      <c r="SPE1339" s="430"/>
      <c r="SPF1339" s="430"/>
      <c r="SPG1339" s="430"/>
      <c r="SPH1339" s="430"/>
      <c r="SPI1339" s="430"/>
      <c r="SPJ1339" s="430"/>
      <c r="SPK1339" s="430"/>
      <c r="SPL1339" s="430"/>
      <c r="SPM1339" s="430"/>
      <c r="SPN1339" s="430"/>
      <c r="SPO1339" s="430"/>
      <c r="SPP1339" s="430"/>
      <c r="SPQ1339" s="430"/>
      <c r="SPR1339" s="430"/>
      <c r="SPS1339" s="430"/>
      <c r="SPT1339" s="430"/>
      <c r="SPU1339" s="430"/>
      <c r="SPV1339" s="430"/>
      <c r="SPW1339" s="430"/>
      <c r="SPX1339" s="430"/>
      <c r="SPY1339" s="430"/>
      <c r="SPZ1339" s="430"/>
      <c r="SQA1339" s="430"/>
      <c r="SQB1339" s="430"/>
      <c r="SQC1339" s="430"/>
      <c r="SQD1339" s="430"/>
      <c r="SQE1339" s="430"/>
      <c r="SQF1339" s="430"/>
      <c r="SQG1339" s="430"/>
      <c r="SQH1339" s="430"/>
      <c r="SQI1339" s="430"/>
      <c r="SQJ1339" s="430"/>
      <c r="SQK1339" s="430"/>
      <c r="SQL1339" s="430"/>
      <c r="SQM1339" s="430"/>
      <c r="SQN1339" s="430"/>
      <c r="SQO1339" s="430"/>
      <c r="SQP1339" s="430"/>
      <c r="SQQ1339" s="430"/>
      <c r="SQR1339" s="430"/>
      <c r="SQS1339" s="430"/>
      <c r="SQT1339" s="430"/>
      <c r="SQU1339" s="430"/>
      <c r="SQV1339" s="430"/>
      <c r="SQW1339" s="430"/>
      <c r="SQX1339" s="430"/>
      <c r="SQY1339" s="430"/>
      <c r="SQZ1339" s="430"/>
      <c r="SRA1339" s="430"/>
      <c r="SRB1339" s="430"/>
      <c r="SRC1339" s="430"/>
      <c r="SRD1339" s="430"/>
      <c r="SRE1339" s="430"/>
      <c r="SRF1339" s="430"/>
      <c r="SRG1339" s="430"/>
      <c r="SRH1339" s="430"/>
      <c r="SRI1339" s="430"/>
      <c r="SRJ1339" s="430"/>
      <c r="SRK1339" s="430"/>
      <c r="SRL1339" s="430"/>
      <c r="SRM1339" s="430"/>
      <c r="SRN1339" s="430"/>
      <c r="SRO1339" s="430"/>
      <c r="SRP1339" s="430"/>
      <c r="SRQ1339" s="430"/>
      <c r="SRR1339" s="430"/>
      <c r="SRS1339" s="430"/>
      <c r="SRT1339" s="430"/>
      <c r="SRU1339" s="430"/>
      <c r="SRV1339" s="430"/>
      <c r="SRW1339" s="430"/>
      <c r="SRX1339" s="430"/>
      <c r="SRY1339" s="430"/>
      <c r="SRZ1339" s="430"/>
      <c r="SSA1339" s="430"/>
      <c r="SSB1339" s="430"/>
      <c r="SSC1339" s="430"/>
      <c r="SSD1339" s="430"/>
      <c r="SSE1339" s="430"/>
      <c r="SSF1339" s="430"/>
      <c r="SSG1339" s="430"/>
      <c r="SSH1339" s="430"/>
      <c r="SSI1339" s="430"/>
      <c r="SSJ1339" s="430"/>
      <c r="SSK1339" s="430"/>
      <c r="SSL1339" s="430"/>
      <c r="SSM1339" s="430"/>
      <c r="SSN1339" s="430"/>
      <c r="SSO1339" s="430"/>
      <c r="SSP1339" s="430"/>
      <c r="SSQ1339" s="430"/>
      <c r="SSR1339" s="430"/>
      <c r="SSS1339" s="430"/>
      <c r="SST1339" s="430"/>
      <c r="SSU1339" s="430"/>
      <c r="SSV1339" s="430"/>
      <c r="SSW1339" s="430"/>
      <c r="SSX1339" s="430"/>
      <c r="SSY1339" s="430"/>
      <c r="SSZ1339" s="430"/>
      <c r="STA1339" s="430"/>
      <c r="STB1339" s="430"/>
      <c r="STC1339" s="430"/>
      <c r="STD1339" s="430"/>
      <c r="STE1339" s="430"/>
      <c r="STF1339" s="430"/>
      <c r="STG1339" s="430"/>
      <c r="STH1339" s="430"/>
      <c r="STI1339" s="430"/>
      <c r="STJ1339" s="430"/>
      <c r="STK1339" s="430"/>
      <c r="STL1339" s="430"/>
      <c r="STM1339" s="430"/>
      <c r="STN1339" s="430"/>
      <c r="STO1339" s="430"/>
      <c r="STP1339" s="430"/>
      <c r="STQ1339" s="430"/>
      <c r="STR1339" s="430"/>
      <c r="STS1339" s="430"/>
      <c r="STT1339" s="430"/>
      <c r="STU1339" s="430"/>
      <c r="STV1339" s="430"/>
      <c r="STW1339" s="430"/>
      <c r="STX1339" s="430"/>
      <c r="STY1339" s="430"/>
      <c r="STZ1339" s="430"/>
      <c r="SUA1339" s="430"/>
      <c r="SUB1339" s="430"/>
      <c r="SUC1339" s="430"/>
      <c r="SUD1339" s="430"/>
      <c r="SUE1339" s="430"/>
      <c r="SUF1339" s="430"/>
      <c r="SUG1339" s="430"/>
      <c r="SUH1339" s="430"/>
      <c r="SUI1339" s="430"/>
      <c r="SUJ1339" s="430"/>
      <c r="SUK1339" s="430"/>
      <c r="SUL1339" s="430"/>
      <c r="SUM1339" s="430"/>
      <c r="SUN1339" s="430"/>
      <c r="SUO1339" s="430"/>
      <c r="SUP1339" s="430"/>
      <c r="SUQ1339" s="430"/>
      <c r="SUR1339" s="430"/>
      <c r="SUS1339" s="430"/>
      <c r="SUT1339" s="430"/>
      <c r="SUU1339" s="430"/>
      <c r="SUV1339" s="430"/>
      <c r="SUW1339" s="430"/>
      <c r="SUX1339" s="430"/>
      <c r="SUY1339" s="430"/>
      <c r="SUZ1339" s="430"/>
      <c r="SVA1339" s="430"/>
      <c r="SVB1339" s="430"/>
      <c r="SVC1339" s="430"/>
      <c r="SVD1339" s="430"/>
      <c r="SVE1339" s="430"/>
      <c r="SVF1339" s="430"/>
      <c r="SVG1339" s="430"/>
      <c r="SVH1339" s="430"/>
      <c r="SVI1339" s="430"/>
      <c r="SVJ1339" s="430"/>
      <c r="SVK1339" s="430"/>
      <c r="SVL1339" s="430"/>
      <c r="SVM1339" s="430"/>
      <c r="SVN1339" s="430"/>
      <c r="SVO1339" s="430"/>
      <c r="SVP1339" s="430"/>
      <c r="SVQ1339" s="430"/>
      <c r="SVR1339" s="430"/>
      <c r="SVS1339" s="430"/>
      <c r="SVT1339" s="430"/>
      <c r="SVU1339" s="430"/>
      <c r="SVV1339" s="430"/>
      <c r="SVW1339" s="430"/>
      <c r="SVX1339" s="430"/>
      <c r="SVY1339" s="430"/>
      <c r="SVZ1339" s="430"/>
      <c r="SWA1339" s="430"/>
      <c r="SWB1339" s="430"/>
      <c r="SWC1339" s="430"/>
      <c r="SWD1339" s="430"/>
      <c r="SWE1339" s="430"/>
      <c r="SWF1339" s="430"/>
      <c r="SWG1339" s="430"/>
      <c r="SWH1339" s="430"/>
      <c r="SWI1339" s="430"/>
      <c r="SWJ1339" s="430"/>
      <c r="SWK1339" s="430"/>
      <c r="SWL1339" s="430"/>
      <c r="SWM1339" s="430"/>
      <c r="SWN1339" s="430"/>
      <c r="SWO1339" s="430"/>
      <c r="SWP1339" s="430"/>
      <c r="SWQ1339" s="430"/>
      <c r="SWR1339" s="430"/>
      <c r="SWS1339" s="430"/>
      <c r="SWT1339" s="430"/>
      <c r="SWU1339" s="430"/>
      <c r="SWV1339" s="430"/>
      <c r="SWW1339" s="430"/>
      <c r="SWX1339" s="430"/>
      <c r="SWY1339" s="430"/>
      <c r="SWZ1339" s="430"/>
      <c r="SXA1339" s="430"/>
      <c r="SXB1339" s="430"/>
      <c r="SXC1339" s="430"/>
      <c r="SXD1339" s="430"/>
      <c r="SXE1339" s="430"/>
      <c r="SXF1339" s="430"/>
      <c r="SXG1339" s="430"/>
      <c r="SXH1339" s="430"/>
      <c r="SXI1339" s="430"/>
      <c r="SXJ1339" s="430"/>
      <c r="SXK1339" s="430"/>
      <c r="SXL1339" s="430"/>
      <c r="SXM1339" s="430"/>
      <c r="SXN1339" s="430"/>
      <c r="SXO1339" s="430"/>
      <c r="SXP1339" s="430"/>
      <c r="SXQ1339" s="430"/>
      <c r="SXR1339" s="430"/>
      <c r="SXS1339" s="430"/>
      <c r="SXT1339" s="430"/>
      <c r="SXU1339" s="430"/>
      <c r="SXV1339" s="430"/>
      <c r="SXW1339" s="430"/>
      <c r="SXX1339" s="430"/>
      <c r="SXY1339" s="430"/>
      <c r="SXZ1339" s="430"/>
      <c r="SYA1339" s="430"/>
      <c r="SYB1339" s="430"/>
      <c r="SYC1339" s="430"/>
      <c r="SYD1339" s="430"/>
      <c r="SYE1339" s="430"/>
      <c r="SYF1339" s="430"/>
      <c r="SYG1339" s="430"/>
      <c r="SYH1339" s="430"/>
      <c r="SYI1339" s="430"/>
      <c r="SYJ1339" s="430"/>
      <c r="SYK1339" s="430"/>
      <c r="SYL1339" s="430"/>
      <c r="SYM1339" s="430"/>
      <c r="SYN1339" s="430"/>
      <c r="SYO1339" s="430"/>
      <c r="SYP1339" s="430"/>
      <c r="SYQ1339" s="430"/>
      <c r="SYR1339" s="430"/>
      <c r="SYS1339" s="430"/>
      <c r="SYT1339" s="430"/>
      <c r="SYU1339" s="430"/>
      <c r="SYV1339" s="430"/>
      <c r="SYW1339" s="430"/>
      <c r="SYX1339" s="430"/>
      <c r="SYY1339" s="430"/>
      <c r="SYZ1339" s="430"/>
      <c r="SZA1339" s="430"/>
      <c r="SZB1339" s="430"/>
      <c r="SZC1339" s="430"/>
      <c r="SZD1339" s="430"/>
      <c r="SZE1339" s="430"/>
      <c r="SZF1339" s="430"/>
      <c r="SZG1339" s="430"/>
      <c r="SZH1339" s="430"/>
      <c r="SZI1339" s="430"/>
      <c r="SZJ1339" s="430"/>
      <c r="SZK1339" s="430"/>
      <c r="SZL1339" s="430"/>
      <c r="SZM1339" s="430"/>
      <c r="SZN1339" s="430"/>
      <c r="SZO1339" s="430"/>
      <c r="SZP1339" s="430"/>
      <c r="SZQ1339" s="430"/>
      <c r="SZR1339" s="430"/>
      <c r="SZS1339" s="430"/>
      <c r="SZT1339" s="430"/>
      <c r="SZU1339" s="430"/>
      <c r="SZV1339" s="430"/>
      <c r="SZW1339" s="430"/>
      <c r="SZX1339" s="430"/>
      <c r="SZY1339" s="430"/>
      <c r="SZZ1339" s="430"/>
      <c r="TAA1339" s="430"/>
      <c r="TAB1339" s="430"/>
      <c r="TAC1339" s="430"/>
      <c r="TAD1339" s="430"/>
      <c r="TAE1339" s="430"/>
      <c r="TAF1339" s="430"/>
      <c r="TAG1339" s="430"/>
      <c r="TAH1339" s="430"/>
      <c r="TAI1339" s="430"/>
      <c r="TAJ1339" s="430"/>
      <c r="TAK1339" s="430"/>
      <c r="TAL1339" s="430"/>
      <c r="TAM1339" s="430"/>
      <c r="TAN1339" s="430"/>
      <c r="TAO1339" s="430"/>
      <c r="TAP1339" s="430"/>
      <c r="TAQ1339" s="430"/>
      <c r="TAR1339" s="430"/>
      <c r="TAS1339" s="430"/>
      <c r="TAT1339" s="430"/>
      <c r="TAU1339" s="430"/>
      <c r="TAV1339" s="430"/>
      <c r="TAW1339" s="430"/>
      <c r="TAX1339" s="430"/>
      <c r="TAY1339" s="430"/>
      <c r="TAZ1339" s="430"/>
      <c r="TBA1339" s="430"/>
      <c r="TBB1339" s="430"/>
      <c r="TBC1339" s="430"/>
      <c r="TBD1339" s="430"/>
      <c r="TBE1339" s="430"/>
      <c r="TBF1339" s="430"/>
      <c r="TBG1339" s="430"/>
      <c r="TBH1339" s="430"/>
      <c r="TBI1339" s="430"/>
      <c r="TBJ1339" s="430"/>
      <c r="TBK1339" s="430"/>
      <c r="TBL1339" s="430"/>
      <c r="TBM1339" s="430"/>
      <c r="TBN1339" s="430"/>
      <c r="TBO1339" s="430"/>
      <c r="TBP1339" s="430"/>
      <c r="TBQ1339" s="430"/>
      <c r="TBR1339" s="430"/>
      <c r="TBS1339" s="430"/>
      <c r="TBT1339" s="430"/>
      <c r="TBU1339" s="430"/>
      <c r="TBV1339" s="430"/>
      <c r="TBW1339" s="430"/>
      <c r="TBX1339" s="430"/>
      <c r="TBY1339" s="430"/>
      <c r="TBZ1339" s="430"/>
      <c r="TCA1339" s="430"/>
      <c r="TCB1339" s="430"/>
      <c r="TCC1339" s="430"/>
      <c r="TCD1339" s="430"/>
      <c r="TCE1339" s="430"/>
      <c r="TCF1339" s="430"/>
      <c r="TCG1339" s="430"/>
      <c r="TCH1339" s="430"/>
      <c r="TCI1339" s="430"/>
      <c r="TCJ1339" s="430"/>
      <c r="TCK1339" s="430"/>
      <c r="TCL1339" s="430"/>
      <c r="TCM1339" s="430"/>
      <c r="TCN1339" s="430"/>
      <c r="TCO1339" s="430"/>
      <c r="TCP1339" s="430"/>
      <c r="TCQ1339" s="430"/>
      <c r="TCR1339" s="430"/>
      <c r="TCS1339" s="430"/>
      <c r="TCT1339" s="430"/>
      <c r="TCU1339" s="430"/>
      <c r="TCV1339" s="430"/>
      <c r="TCW1339" s="430"/>
      <c r="TCX1339" s="430"/>
      <c r="TCY1339" s="430"/>
      <c r="TCZ1339" s="430"/>
      <c r="TDA1339" s="430"/>
      <c r="TDB1339" s="430"/>
      <c r="TDC1339" s="430"/>
      <c r="TDD1339" s="430"/>
      <c r="TDE1339" s="430"/>
      <c r="TDF1339" s="430"/>
      <c r="TDG1339" s="430"/>
      <c r="TDH1339" s="430"/>
      <c r="TDI1339" s="430"/>
      <c r="TDJ1339" s="430"/>
      <c r="TDK1339" s="430"/>
      <c r="TDL1339" s="430"/>
      <c r="TDM1339" s="430"/>
      <c r="TDN1339" s="430"/>
      <c r="TDO1339" s="430"/>
      <c r="TDP1339" s="430"/>
      <c r="TDQ1339" s="430"/>
      <c r="TDR1339" s="430"/>
      <c r="TDS1339" s="430"/>
      <c r="TDT1339" s="430"/>
      <c r="TDU1339" s="430"/>
      <c r="TDV1339" s="430"/>
      <c r="TDW1339" s="430"/>
      <c r="TDX1339" s="430"/>
      <c r="TDY1339" s="430"/>
      <c r="TDZ1339" s="430"/>
      <c r="TEA1339" s="430"/>
      <c r="TEB1339" s="430"/>
      <c r="TEC1339" s="430"/>
      <c r="TED1339" s="430"/>
      <c r="TEE1339" s="430"/>
      <c r="TEF1339" s="430"/>
      <c r="TEG1339" s="430"/>
      <c r="TEH1339" s="430"/>
      <c r="TEI1339" s="430"/>
      <c r="TEJ1339" s="430"/>
      <c r="TEK1339" s="430"/>
      <c r="TEL1339" s="430"/>
      <c r="TEM1339" s="430"/>
      <c r="TEN1339" s="430"/>
      <c r="TEO1339" s="430"/>
      <c r="TEP1339" s="430"/>
      <c r="TEQ1339" s="430"/>
      <c r="TER1339" s="430"/>
      <c r="TES1339" s="430"/>
      <c r="TET1339" s="430"/>
      <c r="TEU1339" s="430"/>
      <c r="TEV1339" s="430"/>
      <c r="TEW1339" s="430"/>
      <c r="TEX1339" s="430"/>
      <c r="TEY1339" s="430"/>
      <c r="TEZ1339" s="430"/>
      <c r="TFA1339" s="430"/>
      <c r="TFB1339" s="430"/>
      <c r="TFC1339" s="430"/>
      <c r="TFD1339" s="430"/>
      <c r="TFE1339" s="430"/>
      <c r="TFF1339" s="430"/>
      <c r="TFG1339" s="430"/>
      <c r="TFH1339" s="430"/>
      <c r="TFI1339" s="430"/>
      <c r="TFJ1339" s="430"/>
      <c r="TFK1339" s="430"/>
      <c r="TFL1339" s="430"/>
      <c r="TFM1339" s="430"/>
      <c r="TFN1339" s="430"/>
      <c r="TFO1339" s="430"/>
      <c r="TFP1339" s="430"/>
      <c r="TFQ1339" s="430"/>
      <c r="TFR1339" s="430"/>
      <c r="TFS1339" s="430"/>
      <c r="TFT1339" s="430"/>
      <c r="TFU1339" s="430"/>
      <c r="TFV1339" s="430"/>
      <c r="TFW1339" s="430"/>
      <c r="TFX1339" s="430"/>
      <c r="TFY1339" s="430"/>
      <c r="TFZ1339" s="430"/>
      <c r="TGA1339" s="430"/>
      <c r="TGB1339" s="430"/>
      <c r="TGC1339" s="430"/>
      <c r="TGD1339" s="430"/>
      <c r="TGE1339" s="430"/>
      <c r="TGF1339" s="430"/>
      <c r="TGG1339" s="430"/>
      <c r="TGH1339" s="430"/>
      <c r="TGI1339" s="430"/>
      <c r="TGJ1339" s="430"/>
      <c r="TGK1339" s="430"/>
      <c r="TGL1339" s="430"/>
      <c r="TGM1339" s="430"/>
      <c r="TGN1339" s="430"/>
      <c r="TGO1339" s="430"/>
      <c r="TGP1339" s="430"/>
      <c r="TGQ1339" s="430"/>
      <c r="TGR1339" s="430"/>
      <c r="TGS1339" s="430"/>
      <c r="TGT1339" s="430"/>
      <c r="TGU1339" s="430"/>
      <c r="TGV1339" s="430"/>
      <c r="TGW1339" s="430"/>
      <c r="TGX1339" s="430"/>
      <c r="TGY1339" s="430"/>
      <c r="TGZ1339" s="430"/>
      <c r="THA1339" s="430"/>
      <c r="THB1339" s="430"/>
      <c r="THC1339" s="430"/>
      <c r="THD1339" s="430"/>
      <c r="THE1339" s="430"/>
      <c r="THF1339" s="430"/>
      <c r="THG1339" s="430"/>
      <c r="THH1339" s="430"/>
      <c r="THI1339" s="430"/>
      <c r="THJ1339" s="430"/>
      <c r="THK1339" s="430"/>
      <c r="THL1339" s="430"/>
      <c r="THM1339" s="430"/>
      <c r="THN1339" s="430"/>
      <c r="THO1339" s="430"/>
      <c r="THP1339" s="430"/>
      <c r="THQ1339" s="430"/>
      <c r="THR1339" s="430"/>
      <c r="THS1339" s="430"/>
      <c r="THT1339" s="430"/>
      <c r="THU1339" s="430"/>
      <c r="THV1339" s="430"/>
      <c r="THW1339" s="430"/>
      <c r="THX1339" s="430"/>
      <c r="THY1339" s="430"/>
      <c r="THZ1339" s="430"/>
      <c r="TIA1339" s="430"/>
      <c r="TIB1339" s="430"/>
      <c r="TIC1339" s="430"/>
      <c r="TID1339" s="430"/>
      <c r="TIE1339" s="430"/>
      <c r="TIF1339" s="430"/>
      <c r="TIG1339" s="430"/>
      <c r="TIH1339" s="430"/>
      <c r="TII1339" s="430"/>
      <c r="TIJ1339" s="430"/>
      <c r="TIK1339" s="430"/>
      <c r="TIL1339" s="430"/>
      <c r="TIM1339" s="430"/>
      <c r="TIN1339" s="430"/>
      <c r="TIO1339" s="430"/>
      <c r="TIP1339" s="430"/>
      <c r="TIQ1339" s="430"/>
      <c r="TIR1339" s="430"/>
      <c r="TIS1339" s="430"/>
      <c r="TIT1339" s="430"/>
      <c r="TIU1339" s="430"/>
      <c r="TIV1339" s="430"/>
      <c r="TIW1339" s="430"/>
      <c r="TIX1339" s="430"/>
      <c r="TIY1339" s="430"/>
      <c r="TIZ1339" s="430"/>
      <c r="TJA1339" s="430"/>
      <c r="TJB1339" s="430"/>
      <c r="TJC1339" s="430"/>
      <c r="TJD1339" s="430"/>
      <c r="TJE1339" s="430"/>
      <c r="TJF1339" s="430"/>
      <c r="TJG1339" s="430"/>
      <c r="TJH1339" s="430"/>
      <c r="TJI1339" s="430"/>
      <c r="TJJ1339" s="430"/>
      <c r="TJK1339" s="430"/>
      <c r="TJL1339" s="430"/>
      <c r="TJM1339" s="430"/>
      <c r="TJN1339" s="430"/>
      <c r="TJO1339" s="430"/>
      <c r="TJP1339" s="430"/>
      <c r="TJQ1339" s="430"/>
      <c r="TJR1339" s="430"/>
      <c r="TJS1339" s="430"/>
      <c r="TJT1339" s="430"/>
      <c r="TJU1339" s="430"/>
      <c r="TJV1339" s="430"/>
      <c r="TJW1339" s="430"/>
      <c r="TJX1339" s="430"/>
      <c r="TJY1339" s="430"/>
      <c r="TJZ1339" s="430"/>
      <c r="TKA1339" s="430"/>
      <c r="TKB1339" s="430"/>
      <c r="TKC1339" s="430"/>
      <c r="TKD1339" s="430"/>
      <c r="TKE1339" s="430"/>
      <c r="TKF1339" s="430"/>
      <c r="TKG1339" s="430"/>
      <c r="TKH1339" s="430"/>
      <c r="TKI1339" s="430"/>
      <c r="TKJ1339" s="430"/>
      <c r="TKK1339" s="430"/>
      <c r="TKL1339" s="430"/>
      <c r="TKM1339" s="430"/>
      <c r="TKN1339" s="430"/>
      <c r="TKO1339" s="430"/>
      <c r="TKP1339" s="430"/>
      <c r="TKQ1339" s="430"/>
      <c r="TKR1339" s="430"/>
      <c r="TKS1339" s="430"/>
      <c r="TKT1339" s="430"/>
      <c r="TKU1339" s="430"/>
      <c r="TKV1339" s="430"/>
      <c r="TKW1339" s="430"/>
      <c r="TKX1339" s="430"/>
      <c r="TKY1339" s="430"/>
      <c r="TKZ1339" s="430"/>
      <c r="TLA1339" s="430"/>
      <c r="TLB1339" s="430"/>
      <c r="TLC1339" s="430"/>
      <c r="TLD1339" s="430"/>
      <c r="TLE1339" s="430"/>
      <c r="TLF1339" s="430"/>
      <c r="TLG1339" s="430"/>
      <c r="TLH1339" s="430"/>
      <c r="TLI1339" s="430"/>
      <c r="TLJ1339" s="430"/>
      <c r="TLK1339" s="430"/>
      <c r="TLL1339" s="430"/>
      <c r="TLM1339" s="430"/>
      <c r="TLN1339" s="430"/>
      <c r="TLO1339" s="430"/>
      <c r="TLP1339" s="430"/>
      <c r="TLQ1339" s="430"/>
      <c r="TLR1339" s="430"/>
      <c r="TLS1339" s="430"/>
      <c r="TLT1339" s="430"/>
      <c r="TLU1339" s="430"/>
      <c r="TLV1339" s="430"/>
      <c r="TLW1339" s="430"/>
      <c r="TLX1339" s="430"/>
      <c r="TLY1339" s="430"/>
      <c r="TLZ1339" s="430"/>
      <c r="TMA1339" s="430"/>
      <c r="TMB1339" s="430"/>
      <c r="TMC1339" s="430"/>
      <c r="TMD1339" s="430"/>
      <c r="TME1339" s="430"/>
      <c r="TMF1339" s="430"/>
      <c r="TMG1339" s="430"/>
      <c r="TMH1339" s="430"/>
      <c r="TMI1339" s="430"/>
      <c r="TMJ1339" s="430"/>
      <c r="TMK1339" s="430"/>
      <c r="TML1339" s="430"/>
      <c r="TMM1339" s="430"/>
      <c r="TMN1339" s="430"/>
      <c r="TMO1339" s="430"/>
      <c r="TMP1339" s="430"/>
      <c r="TMQ1339" s="430"/>
      <c r="TMR1339" s="430"/>
      <c r="TMS1339" s="430"/>
      <c r="TMT1339" s="430"/>
      <c r="TMU1339" s="430"/>
      <c r="TMV1339" s="430"/>
      <c r="TMW1339" s="430"/>
      <c r="TMX1339" s="430"/>
      <c r="TMY1339" s="430"/>
      <c r="TMZ1339" s="430"/>
      <c r="TNA1339" s="430"/>
      <c r="TNB1339" s="430"/>
      <c r="TNC1339" s="430"/>
      <c r="TND1339" s="430"/>
      <c r="TNE1339" s="430"/>
      <c r="TNF1339" s="430"/>
      <c r="TNG1339" s="430"/>
      <c r="TNH1339" s="430"/>
      <c r="TNI1339" s="430"/>
      <c r="TNJ1339" s="430"/>
      <c r="TNK1339" s="430"/>
      <c r="TNL1339" s="430"/>
      <c r="TNM1339" s="430"/>
      <c r="TNN1339" s="430"/>
      <c r="TNO1339" s="430"/>
      <c r="TNP1339" s="430"/>
      <c r="TNQ1339" s="430"/>
      <c r="TNR1339" s="430"/>
      <c r="TNS1339" s="430"/>
      <c r="TNT1339" s="430"/>
      <c r="TNU1339" s="430"/>
      <c r="TNV1339" s="430"/>
      <c r="TNW1339" s="430"/>
      <c r="TNX1339" s="430"/>
      <c r="TNY1339" s="430"/>
      <c r="TNZ1339" s="430"/>
      <c r="TOA1339" s="430"/>
      <c r="TOB1339" s="430"/>
      <c r="TOC1339" s="430"/>
      <c r="TOD1339" s="430"/>
      <c r="TOE1339" s="430"/>
      <c r="TOF1339" s="430"/>
      <c r="TOG1339" s="430"/>
      <c r="TOH1339" s="430"/>
      <c r="TOI1339" s="430"/>
      <c r="TOJ1339" s="430"/>
      <c r="TOK1339" s="430"/>
      <c r="TOL1339" s="430"/>
      <c r="TOM1339" s="430"/>
      <c r="TON1339" s="430"/>
      <c r="TOO1339" s="430"/>
      <c r="TOP1339" s="430"/>
      <c r="TOQ1339" s="430"/>
      <c r="TOR1339" s="430"/>
      <c r="TOS1339" s="430"/>
      <c r="TOT1339" s="430"/>
      <c r="TOU1339" s="430"/>
      <c r="TOV1339" s="430"/>
      <c r="TOW1339" s="430"/>
      <c r="TOX1339" s="430"/>
      <c r="TOY1339" s="430"/>
      <c r="TOZ1339" s="430"/>
      <c r="TPA1339" s="430"/>
      <c r="TPB1339" s="430"/>
      <c r="TPC1339" s="430"/>
      <c r="TPD1339" s="430"/>
      <c r="TPE1339" s="430"/>
      <c r="TPF1339" s="430"/>
      <c r="TPG1339" s="430"/>
      <c r="TPH1339" s="430"/>
      <c r="TPI1339" s="430"/>
      <c r="TPJ1339" s="430"/>
      <c r="TPK1339" s="430"/>
      <c r="TPL1339" s="430"/>
      <c r="TPM1339" s="430"/>
      <c r="TPN1339" s="430"/>
      <c r="TPO1339" s="430"/>
      <c r="TPP1339" s="430"/>
      <c r="TPQ1339" s="430"/>
      <c r="TPR1339" s="430"/>
      <c r="TPS1339" s="430"/>
      <c r="TPT1339" s="430"/>
      <c r="TPU1339" s="430"/>
      <c r="TPV1339" s="430"/>
      <c r="TPW1339" s="430"/>
      <c r="TPX1339" s="430"/>
      <c r="TPY1339" s="430"/>
      <c r="TPZ1339" s="430"/>
      <c r="TQA1339" s="430"/>
      <c r="TQB1339" s="430"/>
      <c r="TQC1339" s="430"/>
      <c r="TQD1339" s="430"/>
      <c r="TQE1339" s="430"/>
      <c r="TQF1339" s="430"/>
      <c r="TQG1339" s="430"/>
      <c r="TQH1339" s="430"/>
      <c r="TQI1339" s="430"/>
      <c r="TQJ1339" s="430"/>
      <c r="TQK1339" s="430"/>
      <c r="TQL1339" s="430"/>
      <c r="TQM1339" s="430"/>
      <c r="TQN1339" s="430"/>
      <c r="TQO1339" s="430"/>
      <c r="TQP1339" s="430"/>
      <c r="TQQ1339" s="430"/>
      <c r="TQR1339" s="430"/>
      <c r="TQS1339" s="430"/>
      <c r="TQT1339" s="430"/>
      <c r="TQU1339" s="430"/>
      <c r="TQV1339" s="430"/>
      <c r="TQW1339" s="430"/>
      <c r="TQX1339" s="430"/>
      <c r="TQY1339" s="430"/>
      <c r="TQZ1339" s="430"/>
      <c r="TRA1339" s="430"/>
      <c r="TRB1339" s="430"/>
      <c r="TRC1339" s="430"/>
      <c r="TRD1339" s="430"/>
      <c r="TRE1339" s="430"/>
      <c r="TRF1339" s="430"/>
      <c r="TRG1339" s="430"/>
      <c r="TRH1339" s="430"/>
      <c r="TRI1339" s="430"/>
      <c r="TRJ1339" s="430"/>
      <c r="TRK1339" s="430"/>
      <c r="TRL1339" s="430"/>
      <c r="TRM1339" s="430"/>
      <c r="TRN1339" s="430"/>
      <c r="TRO1339" s="430"/>
      <c r="TRP1339" s="430"/>
      <c r="TRQ1339" s="430"/>
      <c r="TRR1339" s="430"/>
      <c r="TRS1339" s="430"/>
      <c r="TRT1339" s="430"/>
      <c r="TRU1339" s="430"/>
      <c r="TRV1339" s="430"/>
      <c r="TRW1339" s="430"/>
      <c r="TRX1339" s="430"/>
      <c r="TRY1339" s="430"/>
      <c r="TRZ1339" s="430"/>
      <c r="TSA1339" s="430"/>
      <c r="TSB1339" s="430"/>
      <c r="TSC1339" s="430"/>
      <c r="TSD1339" s="430"/>
      <c r="TSE1339" s="430"/>
      <c r="TSF1339" s="430"/>
      <c r="TSG1339" s="430"/>
      <c r="TSH1339" s="430"/>
      <c r="TSI1339" s="430"/>
      <c r="TSJ1339" s="430"/>
      <c r="TSK1339" s="430"/>
      <c r="TSL1339" s="430"/>
      <c r="TSM1339" s="430"/>
      <c r="TSN1339" s="430"/>
      <c r="TSO1339" s="430"/>
      <c r="TSP1339" s="430"/>
      <c r="TSQ1339" s="430"/>
      <c r="TSR1339" s="430"/>
      <c r="TSS1339" s="430"/>
      <c r="TST1339" s="430"/>
      <c r="TSU1339" s="430"/>
      <c r="TSV1339" s="430"/>
      <c r="TSW1339" s="430"/>
      <c r="TSX1339" s="430"/>
      <c r="TSY1339" s="430"/>
      <c r="TSZ1339" s="430"/>
      <c r="TTA1339" s="430"/>
      <c r="TTB1339" s="430"/>
      <c r="TTC1339" s="430"/>
      <c r="TTD1339" s="430"/>
      <c r="TTE1339" s="430"/>
      <c r="TTF1339" s="430"/>
      <c r="TTG1339" s="430"/>
      <c r="TTH1339" s="430"/>
      <c r="TTI1339" s="430"/>
      <c r="TTJ1339" s="430"/>
      <c r="TTK1339" s="430"/>
      <c r="TTL1339" s="430"/>
      <c r="TTM1339" s="430"/>
      <c r="TTN1339" s="430"/>
      <c r="TTO1339" s="430"/>
      <c r="TTP1339" s="430"/>
      <c r="TTQ1339" s="430"/>
      <c r="TTR1339" s="430"/>
      <c r="TTS1339" s="430"/>
      <c r="TTT1339" s="430"/>
      <c r="TTU1339" s="430"/>
      <c r="TTV1339" s="430"/>
      <c r="TTW1339" s="430"/>
      <c r="TTX1339" s="430"/>
      <c r="TTY1339" s="430"/>
      <c r="TTZ1339" s="430"/>
      <c r="TUA1339" s="430"/>
      <c r="TUB1339" s="430"/>
      <c r="TUC1339" s="430"/>
      <c r="TUD1339" s="430"/>
      <c r="TUE1339" s="430"/>
      <c r="TUF1339" s="430"/>
      <c r="TUG1339" s="430"/>
      <c r="TUH1339" s="430"/>
      <c r="TUI1339" s="430"/>
      <c r="TUJ1339" s="430"/>
      <c r="TUK1339" s="430"/>
      <c r="TUL1339" s="430"/>
      <c r="TUM1339" s="430"/>
      <c r="TUN1339" s="430"/>
      <c r="TUO1339" s="430"/>
      <c r="TUP1339" s="430"/>
      <c r="TUQ1339" s="430"/>
      <c r="TUR1339" s="430"/>
      <c r="TUS1339" s="430"/>
      <c r="TUT1339" s="430"/>
      <c r="TUU1339" s="430"/>
      <c r="TUV1339" s="430"/>
      <c r="TUW1339" s="430"/>
      <c r="TUX1339" s="430"/>
      <c r="TUY1339" s="430"/>
      <c r="TUZ1339" s="430"/>
      <c r="TVA1339" s="430"/>
      <c r="TVB1339" s="430"/>
      <c r="TVC1339" s="430"/>
      <c r="TVD1339" s="430"/>
      <c r="TVE1339" s="430"/>
      <c r="TVF1339" s="430"/>
      <c r="TVG1339" s="430"/>
      <c r="TVH1339" s="430"/>
      <c r="TVI1339" s="430"/>
      <c r="TVJ1339" s="430"/>
      <c r="TVK1339" s="430"/>
      <c r="TVL1339" s="430"/>
      <c r="TVM1339" s="430"/>
      <c r="TVN1339" s="430"/>
      <c r="TVO1339" s="430"/>
      <c r="TVP1339" s="430"/>
      <c r="TVQ1339" s="430"/>
      <c r="TVR1339" s="430"/>
      <c r="TVS1339" s="430"/>
      <c r="TVT1339" s="430"/>
      <c r="TVU1339" s="430"/>
      <c r="TVV1339" s="430"/>
      <c r="TVW1339" s="430"/>
      <c r="TVX1339" s="430"/>
      <c r="TVY1339" s="430"/>
      <c r="TVZ1339" s="430"/>
      <c r="TWA1339" s="430"/>
      <c r="TWB1339" s="430"/>
      <c r="TWC1339" s="430"/>
      <c r="TWD1339" s="430"/>
      <c r="TWE1339" s="430"/>
      <c r="TWF1339" s="430"/>
      <c r="TWG1339" s="430"/>
      <c r="TWH1339" s="430"/>
      <c r="TWI1339" s="430"/>
      <c r="TWJ1339" s="430"/>
      <c r="TWK1339" s="430"/>
      <c r="TWL1339" s="430"/>
      <c r="TWM1339" s="430"/>
      <c r="TWN1339" s="430"/>
      <c r="TWO1339" s="430"/>
      <c r="TWP1339" s="430"/>
      <c r="TWQ1339" s="430"/>
      <c r="TWR1339" s="430"/>
      <c r="TWS1339" s="430"/>
      <c r="TWT1339" s="430"/>
      <c r="TWU1339" s="430"/>
      <c r="TWV1339" s="430"/>
      <c r="TWW1339" s="430"/>
      <c r="TWX1339" s="430"/>
      <c r="TWY1339" s="430"/>
      <c r="TWZ1339" s="430"/>
      <c r="TXA1339" s="430"/>
      <c r="TXB1339" s="430"/>
      <c r="TXC1339" s="430"/>
      <c r="TXD1339" s="430"/>
      <c r="TXE1339" s="430"/>
      <c r="TXF1339" s="430"/>
      <c r="TXG1339" s="430"/>
      <c r="TXH1339" s="430"/>
      <c r="TXI1339" s="430"/>
      <c r="TXJ1339" s="430"/>
      <c r="TXK1339" s="430"/>
      <c r="TXL1339" s="430"/>
      <c r="TXM1339" s="430"/>
      <c r="TXN1339" s="430"/>
      <c r="TXO1339" s="430"/>
      <c r="TXP1339" s="430"/>
      <c r="TXQ1339" s="430"/>
      <c r="TXR1339" s="430"/>
      <c r="TXS1339" s="430"/>
      <c r="TXT1339" s="430"/>
      <c r="TXU1339" s="430"/>
      <c r="TXV1339" s="430"/>
      <c r="TXW1339" s="430"/>
      <c r="TXX1339" s="430"/>
      <c r="TXY1339" s="430"/>
      <c r="TXZ1339" s="430"/>
      <c r="TYA1339" s="430"/>
      <c r="TYB1339" s="430"/>
      <c r="TYC1339" s="430"/>
      <c r="TYD1339" s="430"/>
      <c r="TYE1339" s="430"/>
      <c r="TYF1339" s="430"/>
      <c r="TYG1339" s="430"/>
      <c r="TYH1339" s="430"/>
      <c r="TYI1339" s="430"/>
      <c r="TYJ1339" s="430"/>
      <c r="TYK1339" s="430"/>
      <c r="TYL1339" s="430"/>
      <c r="TYM1339" s="430"/>
      <c r="TYN1339" s="430"/>
      <c r="TYO1339" s="430"/>
      <c r="TYP1339" s="430"/>
      <c r="TYQ1339" s="430"/>
      <c r="TYR1339" s="430"/>
      <c r="TYS1339" s="430"/>
      <c r="TYT1339" s="430"/>
      <c r="TYU1339" s="430"/>
      <c r="TYV1339" s="430"/>
      <c r="TYW1339" s="430"/>
      <c r="TYX1339" s="430"/>
      <c r="TYY1339" s="430"/>
      <c r="TYZ1339" s="430"/>
      <c r="TZA1339" s="430"/>
      <c r="TZB1339" s="430"/>
      <c r="TZC1339" s="430"/>
      <c r="TZD1339" s="430"/>
      <c r="TZE1339" s="430"/>
      <c r="TZF1339" s="430"/>
      <c r="TZG1339" s="430"/>
      <c r="TZH1339" s="430"/>
      <c r="TZI1339" s="430"/>
      <c r="TZJ1339" s="430"/>
      <c r="TZK1339" s="430"/>
      <c r="TZL1339" s="430"/>
      <c r="TZM1339" s="430"/>
      <c r="TZN1339" s="430"/>
      <c r="TZO1339" s="430"/>
      <c r="TZP1339" s="430"/>
      <c r="TZQ1339" s="430"/>
      <c r="TZR1339" s="430"/>
      <c r="TZS1339" s="430"/>
      <c r="TZT1339" s="430"/>
      <c r="TZU1339" s="430"/>
      <c r="TZV1339" s="430"/>
      <c r="TZW1339" s="430"/>
      <c r="TZX1339" s="430"/>
      <c r="TZY1339" s="430"/>
      <c r="TZZ1339" s="430"/>
      <c r="UAA1339" s="430"/>
      <c r="UAB1339" s="430"/>
      <c r="UAC1339" s="430"/>
      <c r="UAD1339" s="430"/>
      <c r="UAE1339" s="430"/>
      <c r="UAF1339" s="430"/>
      <c r="UAG1339" s="430"/>
      <c r="UAH1339" s="430"/>
      <c r="UAI1339" s="430"/>
      <c r="UAJ1339" s="430"/>
      <c r="UAK1339" s="430"/>
      <c r="UAL1339" s="430"/>
      <c r="UAM1339" s="430"/>
      <c r="UAN1339" s="430"/>
      <c r="UAO1339" s="430"/>
      <c r="UAP1339" s="430"/>
      <c r="UAQ1339" s="430"/>
      <c r="UAR1339" s="430"/>
      <c r="UAS1339" s="430"/>
      <c r="UAT1339" s="430"/>
      <c r="UAU1339" s="430"/>
      <c r="UAV1339" s="430"/>
      <c r="UAW1339" s="430"/>
      <c r="UAX1339" s="430"/>
      <c r="UAY1339" s="430"/>
      <c r="UAZ1339" s="430"/>
      <c r="UBA1339" s="430"/>
      <c r="UBB1339" s="430"/>
      <c r="UBC1339" s="430"/>
      <c r="UBD1339" s="430"/>
      <c r="UBE1339" s="430"/>
      <c r="UBF1339" s="430"/>
      <c r="UBG1339" s="430"/>
      <c r="UBH1339" s="430"/>
      <c r="UBI1339" s="430"/>
      <c r="UBJ1339" s="430"/>
      <c r="UBK1339" s="430"/>
      <c r="UBL1339" s="430"/>
      <c r="UBM1339" s="430"/>
      <c r="UBN1339" s="430"/>
      <c r="UBO1339" s="430"/>
      <c r="UBP1339" s="430"/>
      <c r="UBQ1339" s="430"/>
      <c r="UBR1339" s="430"/>
      <c r="UBS1339" s="430"/>
      <c r="UBT1339" s="430"/>
      <c r="UBU1339" s="430"/>
      <c r="UBV1339" s="430"/>
      <c r="UBW1339" s="430"/>
      <c r="UBX1339" s="430"/>
      <c r="UBY1339" s="430"/>
      <c r="UBZ1339" s="430"/>
      <c r="UCA1339" s="430"/>
      <c r="UCB1339" s="430"/>
      <c r="UCC1339" s="430"/>
      <c r="UCD1339" s="430"/>
      <c r="UCE1339" s="430"/>
      <c r="UCF1339" s="430"/>
      <c r="UCG1339" s="430"/>
      <c r="UCH1339" s="430"/>
      <c r="UCI1339" s="430"/>
      <c r="UCJ1339" s="430"/>
      <c r="UCK1339" s="430"/>
      <c r="UCL1339" s="430"/>
      <c r="UCM1339" s="430"/>
      <c r="UCN1339" s="430"/>
      <c r="UCO1339" s="430"/>
      <c r="UCP1339" s="430"/>
      <c r="UCQ1339" s="430"/>
      <c r="UCR1339" s="430"/>
      <c r="UCS1339" s="430"/>
      <c r="UCT1339" s="430"/>
      <c r="UCU1339" s="430"/>
      <c r="UCV1339" s="430"/>
      <c r="UCW1339" s="430"/>
      <c r="UCX1339" s="430"/>
      <c r="UCY1339" s="430"/>
      <c r="UCZ1339" s="430"/>
      <c r="UDA1339" s="430"/>
      <c r="UDB1339" s="430"/>
      <c r="UDC1339" s="430"/>
      <c r="UDD1339" s="430"/>
      <c r="UDE1339" s="430"/>
      <c r="UDF1339" s="430"/>
      <c r="UDG1339" s="430"/>
      <c r="UDH1339" s="430"/>
      <c r="UDI1339" s="430"/>
      <c r="UDJ1339" s="430"/>
      <c r="UDK1339" s="430"/>
      <c r="UDL1339" s="430"/>
      <c r="UDM1339" s="430"/>
      <c r="UDN1339" s="430"/>
      <c r="UDO1339" s="430"/>
      <c r="UDP1339" s="430"/>
      <c r="UDQ1339" s="430"/>
      <c r="UDR1339" s="430"/>
      <c r="UDS1339" s="430"/>
      <c r="UDT1339" s="430"/>
      <c r="UDU1339" s="430"/>
      <c r="UDV1339" s="430"/>
      <c r="UDW1339" s="430"/>
      <c r="UDX1339" s="430"/>
      <c r="UDY1339" s="430"/>
      <c r="UDZ1339" s="430"/>
      <c r="UEA1339" s="430"/>
      <c r="UEB1339" s="430"/>
      <c r="UEC1339" s="430"/>
      <c r="UED1339" s="430"/>
      <c r="UEE1339" s="430"/>
      <c r="UEF1339" s="430"/>
      <c r="UEG1339" s="430"/>
      <c r="UEH1339" s="430"/>
      <c r="UEI1339" s="430"/>
      <c r="UEJ1339" s="430"/>
      <c r="UEK1339" s="430"/>
      <c r="UEL1339" s="430"/>
      <c r="UEM1339" s="430"/>
      <c r="UEN1339" s="430"/>
      <c r="UEO1339" s="430"/>
      <c r="UEP1339" s="430"/>
      <c r="UEQ1339" s="430"/>
      <c r="UER1339" s="430"/>
      <c r="UES1339" s="430"/>
      <c r="UET1339" s="430"/>
      <c r="UEU1339" s="430"/>
      <c r="UEV1339" s="430"/>
      <c r="UEW1339" s="430"/>
      <c r="UEX1339" s="430"/>
      <c r="UEY1339" s="430"/>
      <c r="UEZ1339" s="430"/>
      <c r="UFA1339" s="430"/>
      <c r="UFB1339" s="430"/>
      <c r="UFC1339" s="430"/>
      <c r="UFD1339" s="430"/>
      <c r="UFE1339" s="430"/>
      <c r="UFF1339" s="430"/>
      <c r="UFG1339" s="430"/>
      <c r="UFH1339" s="430"/>
      <c r="UFI1339" s="430"/>
      <c r="UFJ1339" s="430"/>
      <c r="UFK1339" s="430"/>
      <c r="UFL1339" s="430"/>
      <c r="UFM1339" s="430"/>
      <c r="UFN1339" s="430"/>
      <c r="UFO1339" s="430"/>
      <c r="UFP1339" s="430"/>
      <c r="UFQ1339" s="430"/>
      <c r="UFR1339" s="430"/>
      <c r="UFS1339" s="430"/>
      <c r="UFT1339" s="430"/>
      <c r="UFU1339" s="430"/>
      <c r="UFV1339" s="430"/>
      <c r="UFW1339" s="430"/>
      <c r="UFX1339" s="430"/>
      <c r="UFY1339" s="430"/>
      <c r="UFZ1339" s="430"/>
      <c r="UGA1339" s="430"/>
      <c r="UGB1339" s="430"/>
      <c r="UGC1339" s="430"/>
      <c r="UGD1339" s="430"/>
      <c r="UGE1339" s="430"/>
      <c r="UGF1339" s="430"/>
      <c r="UGG1339" s="430"/>
      <c r="UGH1339" s="430"/>
      <c r="UGI1339" s="430"/>
      <c r="UGJ1339" s="430"/>
      <c r="UGK1339" s="430"/>
      <c r="UGL1339" s="430"/>
      <c r="UGM1339" s="430"/>
      <c r="UGN1339" s="430"/>
      <c r="UGO1339" s="430"/>
      <c r="UGP1339" s="430"/>
      <c r="UGQ1339" s="430"/>
      <c r="UGR1339" s="430"/>
      <c r="UGS1339" s="430"/>
      <c r="UGT1339" s="430"/>
      <c r="UGU1339" s="430"/>
      <c r="UGV1339" s="430"/>
      <c r="UGW1339" s="430"/>
      <c r="UGX1339" s="430"/>
      <c r="UGY1339" s="430"/>
      <c r="UGZ1339" s="430"/>
      <c r="UHA1339" s="430"/>
      <c r="UHB1339" s="430"/>
      <c r="UHC1339" s="430"/>
      <c r="UHD1339" s="430"/>
      <c r="UHE1339" s="430"/>
      <c r="UHF1339" s="430"/>
      <c r="UHG1339" s="430"/>
      <c r="UHH1339" s="430"/>
      <c r="UHI1339" s="430"/>
      <c r="UHJ1339" s="430"/>
      <c r="UHK1339" s="430"/>
      <c r="UHL1339" s="430"/>
      <c r="UHM1339" s="430"/>
      <c r="UHN1339" s="430"/>
      <c r="UHO1339" s="430"/>
      <c r="UHP1339" s="430"/>
      <c r="UHQ1339" s="430"/>
      <c r="UHR1339" s="430"/>
      <c r="UHS1339" s="430"/>
      <c r="UHT1339" s="430"/>
      <c r="UHU1339" s="430"/>
      <c r="UHV1339" s="430"/>
      <c r="UHW1339" s="430"/>
      <c r="UHX1339" s="430"/>
      <c r="UHY1339" s="430"/>
      <c r="UHZ1339" s="430"/>
      <c r="UIA1339" s="430"/>
      <c r="UIB1339" s="430"/>
      <c r="UIC1339" s="430"/>
      <c r="UID1339" s="430"/>
      <c r="UIE1339" s="430"/>
      <c r="UIF1339" s="430"/>
      <c r="UIG1339" s="430"/>
      <c r="UIH1339" s="430"/>
      <c r="UII1339" s="430"/>
      <c r="UIJ1339" s="430"/>
      <c r="UIK1339" s="430"/>
      <c r="UIL1339" s="430"/>
      <c r="UIM1339" s="430"/>
      <c r="UIN1339" s="430"/>
      <c r="UIO1339" s="430"/>
      <c r="UIP1339" s="430"/>
      <c r="UIQ1339" s="430"/>
      <c r="UIR1339" s="430"/>
      <c r="UIS1339" s="430"/>
      <c r="UIT1339" s="430"/>
      <c r="UIU1339" s="430"/>
      <c r="UIV1339" s="430"/>
      <c r="UIW1339" s="430"/>
      <c r="UIX1339" s="430"/>
      <c r="UIY1339" s="430"/>
      <c r="UIZ1339" s="430"/>
      <c r="UJA1339" s="430"/>
      <c r="UJB1339" s="430"/>
      <c r="UJC1339" s="430"/>
      <c r="UJD1339" s="430"/>
      <c r="UJE1339" s="430"/>
      <c r="UJF1339" s="430"/>
      <c r="UJG1339" s="430"/>
      <c r="UJH1339" s="430"/>
      <c r="UJI1339" s="430"/>
      <c r="UJJ1339" s="430"/>
      <c r="UJK1339" s="430"/>
      <c r="UJL1339" s="430"/>
      <c r="UJM1339" s="430"/>
      <c r="UJN1339" s="430"/>
      <c r="UJO1339" s="430"/>
      <c r="UJP1339" s="430"/>
      <c r="UJQ1339" s="430"/>
      <c r="UJR1339" s="430"/>
      <c r="UJS1339" s="430"/>
      <c r="UJT1339" s="430"/>
      <c r="UJU1339" s="430"/>
      <c r="UJV1339" s="430"/>
      <c r="UJW1339" s="430"/>
      <c r="UJX1339" s="430"/>
      <c r="UJY1339" s="430"/>
      <c r="UJZ1339" s="430"/>
      <c r="UKA1339" s="430"/>
      <c r="UKB1339" s="430"/>
      <c r="UKC1339" s="430"/>
      <c r="UKD1339" s="430"/>
      <c r="UKE1339" s="430"/>
      <c r="UKF1339" s="430"/>
      <c r="UKG1339" s="430"/>
      <c r="UKH1339" s="430"/>
      <c r="UKI1339" s="430"/>
      <c r="UKJ1339" s="430"/>
      <c r="UKK1339" s="430"/>
      <c r="UKL1339" s="430"/>
      <c r="UKM1339" s="430"/>
      <c r="UKN1339" s="430"/>
      <c r="UKO1339" s="430"/>
      <c r="UKP1339" s="430"/>
      <c r="UKQ1339" s="430"/>
      <c r="UKR1339" s="430"/>
      <c r="UKS1339" s="430"/>
      <c r="UKT1339" s="430"/>
      <c r="UKU1339" s="430"/>
      <c r="UKV1339" s="430"/>
      <c r="UKW1339" s="430"/>
      <c r="UKX1339" s="430"/>
      <c r="UKY1339" s="430"/>
      <c r="UKZ1339" s="430"/>
      <c r="ULA1339" s="430"/>
      <c r="ULB1339" s="430"/>
      <c r="ULC1339" s="430"/>
      <c r="ULD1339" s="430"/>
      <c r="ULE1339" s="430"/>
      <c r="ULF1339" s="430"/>
      <c r="ULG1339" s="430"/>
      <c r="ULH1339" s="430"/>
      <c r="ULI1339" s="430"/>
      <c r="ULJ1339" s="430"/>
      <c r="ULK1339" s="430"/>
      <c r="ULL1339" s="430"/>
      <c r="ULM1339" s="430"/>
      <c r="ULN1339" s="430"/>
      <c r="ULO1339" s="430"/>
      <c r="ULP1339" s="430"/>
      <c r="ULQ1339" s="430"/>
      <c r="ULR1339" s="430"/>
      <c r="ULS1339" s="430"/>
      <c r="ULT1339" s="430"/>
      <c r="ULU1339" s="430"/>
      <c r="ULV1339" s="430"/>
      <c r="ULW1339" s="430"/>
      <c r="ULX1339" s="430"/>
      <c r="ULY1339" s="430"/>
      <c r="ULZ1339" s="430"/>
      <c r="UMA1339" s="430"/>
      <c r="UMB1339" s="430"/>
      <c r="UMC1339" s="430"/>
      <c r="UMD1339" s="430"/>
      <c r="UME1339" s="430"/>
      <c r="UMF1339" s="430"/>
      <c r="UMG1339" s="430"/>
      <c r="UMH1339" s="430"/>
      <c r="UMI1339" s="430"/>
      <c r="UMJ1339" s="430"/>
      <c r="UMK1339" s="430"/>
      <c r="UML1339" s="430"/>
      <c r="UMM1339" s="430"/>
      <c r="UMN1339" s="430"/>
      <c r="UMO1339" s="430"/>
      <c r="UMP1339" s="430"/>
      <c r="UMQ1339" s="430"/>
      <c r="UMR1339" s="430"/>
      <c r="UMS1339" s="430"/>
      <c r="UMT1339" s="430"/>
      <c r="UMU1339" s="430"/>
      <c r="UMV1339" s="430"/>
      <c r="UMW1339" s="430"/>
      <c r="UMX1339" s="430"/>
      <c r="UMY1339" s="430"/>
      <c r="UMZ1339" s="430"/>
      <c r="UNA1339" s="430"/>
      <c r="UNB1339" s="430"/>
      <c r="UNC1339" s="430"/>
      <c r="UND1339" s="430"/>
      <c r="UNE1339" s="430"/>
      <c r="UNF1339" s="430"/>
      <c r="UNG1339" s="430"/>
      <c r="UNH1339" s="430"/>
      <c r="UNI1339" s="430"/>
      <c r="UNJ1339" s="430"/>
      <c r="UNK1339" s="430"/>
      <c r="UNL1339" s="430"/>
      <c r="UNM1339" s="430"/>
      <c r="UNN1339" s="430"/>
      <c r="UNO1339" s="430"/>
      <c r="UNP1339" s="430"/>
      <c r="UNQ1339" s="430"/>
      <c r="UNR1339" s="430"/>
      <c r="UNS1339" s="430"/>
      <c r="UNT1339" s="430"/>
      <c r="UNU1339" s="430"/>
      <c r="UNV1339" s="430"/>
      <c r="UNW1339" s="430"/>
      <c r="UNX1339" s="430"/>
      <c r="UNY1339" s="430"/>
      <c r="UNZ1339" s="430"/>
      <c r="UOA1339" s="430"/>
      <c r="UOB1339" s="430"/>
      <c r="UOC1339" s="430"/>
      <c r="UOD1339" s="430"/>
      <c r="UOE1339" s="430"/>
      <c r="UOF1339" s="430"/>
      <c r="UOG1339" s="430"/>
      <c r="UOH1339" s="430"/>
      <c r="UOI1339" s="430"/>
      <c r="UOJ1339" s="430"/>
      <c r="UOK1339" s="430"/>
      <c r="UOL1339" s="430"/>
      <c r="UOM1339" s="430"/>
      <c r="UON1339" s="430"/>
      <c r="UOO1339" s="430"/>
      <c r="UOP1339" s="430"/>
      <c r="UOQ1339" s="430"/>
      <c r="UOR1339" s="430"/>
      <c r="UOS1339" s="430"/>
      <c r="UOT1339" s="430"/>
      <c r="UOU1339" s="430"/>
      <c r="UOV1339" s="430"/>
      <c r="UOW1339" s="430"/>
      <c r="UOX1339" s="430"/>
      <c r="UOY1339" s="430"/>
      <c r="UOZ1339" s="430"/>
      <c r="UPA1339" s="430"/>
      <c r="UPB1339" s="430"/>
      <c r="UPC1339" s="430"/>
      <c r="UPD1339" s="430"/>
      <c r="UPE1339" s="430"/>
      <c r="UPF1339" s="430"/>
      <c r="UPG1339" s="430"/>
      <c r="UPH1339" s="430"/>
      <c r="UPI1339" s="430"/>
      <c r="UPJ1339" s="430"/>
      <c r="UPK1339" s="430"/>
      <c r="UPL1339" s="430"/>
      <c r="UPM1339" s="430"/>
      <c r="UPN1339" s="430"/>
      <c r="UPO1339" s="430"/>
      <c r="UPP1339" s="430"/>
      <c r="UPQ1339" s="430"/>
      <c r="UPR1339" s="430"/>
      <c r="UPS1339" s="430"/>
      <c r="UPT1339" s="430"/>
      <c r="UPU1339" s="430"/>
      <c r="UPV1339" s="430"/>
      <c r="UPW1339" s="430"/>
      <c r="UPX1339" s="430"/>
      <c r="UPY1339" s="430"/>
      <c r="UPZ1339" s="430"/>
      <c r="UQA1339" s="430"/>
      <c r="UQB1339" s="430"/>
      <c r="UQC1339" s="430"/>
      <c r="UQD1339" s="430"/>
      <c r="UQE1339" s="430"/>
      <c r="UQF1339" s="430"/>
      <c r="UQG1339" s="430"/>
      <c r="UQH1339" s="430"/>
      <c r="UQI1339" s="430"/>
      <c r="UQJ1339" s="430"/>
      <c r="UQK1339" s="430"/>
      <c r="UQL1339" s="430"/>
      <c r="UQM1339" s="430"/>
      <c r="UQN1339" s="430"/>
      <c r="UQO1339" s="430"/>
      <c r="UQP1339" s="430"/>
      <c r="UQQ1339" s="430"/>
      <c r="UQR1339" s="430"/>
      <c r="UQS1339" s="430"/>
      <c r="UQT1339" s="430"/>
      <c r="UQU1339" s="430"/>
      <c r="UQV1339" s="430"/>
      <c r="UQW1339" s="430"/>
      <c r="UQX1339" s="430"/>
      <c r="UQY1339" s="430"/>
      <c r="UQZ1339" s="430"/>
      <c r="URA1339" s="430"/>
      <c r="URB1339" s="430"/>
      <c r="URC1339" s="430"/>
      <c r="URD1339" s="430"/>
      <c r="URE1339" s="430"/>
      <c r="URF1339" s="430"/>
      <c r="URG1339" s="430"/>
      <c r="URH1339" s="430"/>
      <c r="URI1339" s="430"/>
      <c r="URJ1339" s="430"/>
      <c r="URK1339" s="430"/>
      <c r="URL1339" s="430"/>
      <c r="URM1339" s="430"/>
      <c r="URN1339" s="430"/>
      <c r="URO1339" s="430"/>
      <c r="URP1339" s="430"/>
      <c r="URQ1339" s="430"/>
      <c r="URR1339" s="430"/>
      <c r="URS1339" s="430"/>
      <c r="URT1339" s="430"/>
      <c r="URU1339" s="430"/>
      <c r="URV1339" s="430"/>
      <c r="URW1339" s="430"/>
      <c r="URX1339" s="430"/>
      <c r="URY1339" s="430"/>
      <c r="URZ1339" s="430"/>
      <c r="USA1339" s="430"/>
      <c r="USB1339" s="430"/>
      <c r="USC1339" s="430"/>
      <c r="USD1339" s="430"/>
      <c r="USE1339" s="430"/>
      <c r="USF1339" s="430"/>
      <c r="USG1339" s="430"/>
      <c r="USH1339" s="430"/>
      <c r="USI1339" s="430"/>
      <c r="USJ1339" s="430"/>
      <c r="USK1339" s="430"/>
      <c r="USL1339" s="430"/>
      <c r="USM1339" s="430"/>
      <c r="USN1339" s="430"/>
      <c r="USO1339" s="430"/>
      <c r="USP1339" s="430"/>
      <c r="USQ1339" s="430"/>
      <c r="USR1339" s="430"/>
      <c r="USS1339" s="430"/>
      <c r="UST1339" s="430"/>
      <c r="USU1339" s="430"/>
      <c r="USV1339" s="430"/>
      <c r="USW1339" s="430"/>
      <c r="USX1339" s="430"/>
      <c r="USY1339" s="430"/>
      <c r="USZ1339" s="430"/>
      <c r="UTA1339" s="430"/>
      <c r="UTB1339" s="430"/>
      <c r="UTC1339" s="430"/>
      <c r="UTD1339" s="430"/>
      <c r="UTE1339" s="430"/>
      <c r="UTF1339" s="430"/>
      <c r="UTG1339" s="430"/>
      <c r="UTH1339" s="430"/>
      <c r="UTI1339" s="430"/>
      <c r="UTJ1339" s="430"/>
      <c r="UTK1339" s="430"/>
      <c r="UTL1339" s="430"/>
      <c r="UTM1339" s="430"/>
      <c r="UTN1339" s="430"/>
      <c r="UTO1339" s="430"/>
      <c r="UTP1339" s="430"/>
      <c r="UTQ1339" s="430"/>
      <c r="UTR1339" s="430"/>
      <c r="UTS1339" s="430"/>
      <c r="UTT1339" s="430"/>
      <c r="UTU1339" s="430"/>
      <c r="UTV1339" s="430"/>
      <c r="UTW1339" s="430"/>
      <c r="UTX1339" s="430"/>
      <c r="UTY1339" s="430"/>
      <c r="UTZ1339" s="430"/>
      <c r="UUA1339" s="430"/>
      <c r="UUB1339" s="430"/>
      <c r="UUC1339" s="430"/>
      <c r="UUD1339" s="430"/>
      <c r="UUE1339" s="430"/>
      <c r="UUF1339" s="430"/>
      <c r="UUG1339" s="430"/>
      <c r="UUH1339" s="430"/>
      <c r="UUI1339" s="430"/>
      <c r="UUJ1339" s="430"/>
      <c r="UUK1339" s="430"/>
      <c r="UUL1339" s="430"/>
      <c r="UUM1339" s="430"/>
      <c r="UUN1339" s="430"/>
      <c r="UUO1339" s="430"/>
      <c r="UUP1339" s="430"/>
      <c r="UUQ1339" s="430"/>
      <c r="UUR1339" s="430"/>
      <c r="UUS1339" s="430"/>
      <c r="UUT1339" s="430"/>
      <c r="UUU1339" s="430"/>
      <c r="UUV1339" s="430"/>
      <c r="UUW1339" s="430"/>
      <c r="UUX1339" s="430"/>
      <c r="UUY1339" s="430"/>
      <c r="UUZ1339" s="430"/>
      <c r="UVA1339" s="430"/>
      <c r="UVB1339" s="430"/>
      <c r="UVC1339" s="430"/>
      <c r="UVD1339" s="430"/>
      <c r="UVE1339" s="430"/>
      <c r="UVF1339" s="430"/>
      <c r="UVG1339" s="430"/>
      <c r="UVH1339" s="430"/>
      <c r="UVI1339" s="430"/>
      <c r="UVJ1339" s="430"/>
      <c r="UVK1339" s="430"/>
      <c r="UVL1339" s="430"/>
      <c r="UVM1339" s="430"/>
      <c r="UVN1339" s="430"/>
      <c r="UVO1339" s="430"/>
      <c r="UVP1339" s="430"/>
      <c r="UVQ1339" s="430"/>
      <c r="UVR1339" s="430"/>
      <c r="UVS1339" s="430"/>
      <c r="UVT1339" s="430"/>
      <c r="UVU1339" s="430"/>
      <c r="UVV1339" s="430"/>
      <c r="UVW1339" s="430"/>
      <c r="UVX1339" s="430"/>
      <c r="UVY1339" s="430"/>
      <c r="UVZ1339" s="430"/>
      <c r="UWA1339" s="430"/>
      <c r="UWB1339" s="430"/>
      <c r="UWC1339" s="430"/>
      <c r="UWD1339" s="430"/>
      <c r="UWE1339" s="430"/>
      <c r="UWF1339" s="430"/>
      <c r="UWG1339" s="430"/>
      <c r="UWH1339" s="430"/>
      <c r="UWI1339" s="430"/>
      <c r="UWJ1339" s="430"/>
      <c r="UWK1339" s="430"/>
      <c r="UWL1339" s="430"/>
      <c r="UWM1339" s="430"/>
      <c r="UWN1339" s="430"/>
      <c r="UWO1339" s="430"/>
      <c r="UWP1339" s="430"/>
      <c r="UWQ1339" s="430"/>
      <c r="UWR1339" s="430"/>
      <c r="UWS1339" s="430"/>
      <c r="UWT1339" s="430"/>
      <c r="UWU1339" s="430"/>
      <c r="UWV1339" s="430"/>
      <c r="UWW1339" s="430"/>
      <c r="UWX1339" s="430"/>
      <c r="UWY1339" s="430"/>
      <c r="UWZ1339" s="430"/>
      <c r="UXA1339" s="430"/>
      <c r="UXB1339" s="430"/>
      <c r="UXC1339" s="430"/>
      <c r="UXD1339" s="430"/>
      <c r="UXE1339" s="430"/>
      <c r="UXF1339" s="430"/>
      <c r="UXG1339" s="430"/>
      <c r="UXH1339" s="430"/>
      <c r="UXI1339" s="430"/>
      <c r="UXJ1339" s="430"/>
      <c r="UXK1339" s="430"/>
      <c r="UXL1339" s="430"/>
      <c r="UXM1339" s="430"/>
      <c r="UXN1339" s="430"/>
      <c r="UXO1339" s="430"/>
      <c r="UXP1339" s="430"/>
      <c r="UXQ1339" s="430"/>
      <c r="UXR1339" s="430"/>
      <c r="UXS1339" s="430"/>
      <c r="UXT1339" s="430"/>
      <c r="UXU1339" s="430"/>
      <c r="UXV1339" s="430"/>
      <c r="UXW1339" s="430"/>
      <c r="UXX1339" s="430"/>
      <c r="UXY1339" s="430"/>
      <c r="UXZ1339" s="430"/>
      <c r="UYA1339" s="430"/>
      <c r="UYB1339" s="430"/>
      <c r="UYC1339" s="430"/>
      <c r="UYD1339" s="430"/>
      <c r="UYE1339" s="430"/>
      <c r="UYF1339" s="430"/>
      <c r="UYG1339" s="430"/>
      <c r="UYH1339" s="430"/>
      <c r="UYI1339" s="430"/>
      <c r="UYJ1339" s="430"/>
      <c r="UYK1339" s="430"/>
      <c r="UYL1339" s="430"/>
      <c r="UYM1339" s="430"/>
      <c r="UYN1339" s="430"/>
      <c r="UYO1339" s="430"/>
      <c r="UYP1339" s="430"/>
      <c r="UYQ1339" s="430"/>
      <c r="UYR1339" s="430"/>
      <c r="UYS1339" s="430"/>
      <c r="UYT1339" s="430"/>
      <c r="UYU1339" s="430"/>
      <c r="UYV1339" s="430"/>
      <c r="UYW1339" s="430"/>
      <c r="UYX1339" s="430"/>
      <c r="UYY1339" s="430"/>
      <c r="UYZ1339" s="430"/>
      <c r="UZA1339" s="430"/>
      <c r="UZB1339" s="430"/>
      <c r="UZC1339" s="430"/>
      <c r="UZD1339" s="430"/>
      <c r="UZE1339" s="430"/>
      <c r="UZF1339" s="430"/>
      <c r="UZG1339" s="430"/>
      <c r="UZH1339" s="430"/>
      <c r="UZI1339" s="430"/>
      <c r="UZJ1339" s="430"/>
      <c r="UZK1339" s="430"/>
      <c r="UZL1339" s="430"/>
      <c r="UZM1339" s="430"/>
      <c r="UZN1339" s="430"/>
      <c r="UZO1339" s="430"/>
      <c r="UZP1339" s="430"/>
      <c r="UZQ1339" s="430"/>
      <c r="UZR1339" s="430"/>
      <c r="UZS1339" s="430"/>
      <c r="UZT1339" s="430"/>
      <c r="UZU1339" s="430"/>
      <c r="UZV1339" s="430"/>
      <c r="UZW1339" s="430"/>
      <c r="UZX1339" s="430"/>
      <c r="UZY1339" s="430"/>
      <c r="UZZ1339" s="430"/>
      <c r="VAA1339" s="430"/>
      <c r="VAB1339" s="430"/>
      <c r="VAC1339" s="430"/>
      <c r="VAD1339" s="430"/>
      <c r="VAE1339" s="430"/>
      <c r="VAF1339" s="430"/>
      <c r="VAG1339" s="430"/>
      <c r="VAH1339" s="430"/>
      <c r="VAI1339" s="430"/>
      <c r="VAJ1339" s="430"/>
      <c r="VAK1339" s="430"/>
      <c r="VAL1339" s="430"/>
      <c r="VAM1339" s="430"/>
      <c r="VAN1339" s="430"/>
      <c r="VAO1339" s="430"/>
      <c r="VAP1339" s="430"/>
      <c r="VAQ1339" s="430"/>
      <c r="VAR1339" s="430"/>
      <c r="VAS1339" s="430"/>
      <c r="VAT1339" s="430"/>
      <c r="VAU1339" s="430"/>
      <c r="VAV1339" s="430"/>
      <c r="VAW1339" s="430"/>
      <c r="VAX1339" s="430"/>
      <c r="VAY1339" s="430"/>
      <c r="VAZ1339" s="430"/>
      <c r="VBA1339" s="430"/>
      <c r="VBB1339" s="430"/>
      <c r="VBC1339" s="430"/>
      <c r="VBD1339" s="430"/>
      <c r="VBE1339" s="430"/>
      <c r="VBF1339" s="430"/>
      <c r="VBG1339" s="430"/>
      <c r="VBH1339" s="430"/>
      <c r="VBI1339" s="430"/>
      <c r="VBJ1339" s="430"/>
      <c r="VBK1339" s="430"/>
      <c r="VBL1339" s="430"/>
      <c r="VBM1339" s="430"/>
      <c r="VBN1339" s="430"/>
      <c r="VBO1339" s="430"/>
      <c r="VBP1339" s="430"/>
      <c r="VBQ1339" s="430"/>
      <c r="VBR1339" s="430"/>
      <c r="VBS1339" s="430"/>
      <c r="VBT1339" s="430"/>
      <c r="VBU1339" s="430"/>
      <c r="VBV1339" s="430"/>
      <c r="VBW1339" s="430"/>
      <c r="VBX1339" s="430"/>
      <c r="VBY1339" s="430"/>
      <c r="VBZ1339" s="430"/>
      <c r="VCA1339" s="430"/>
      <c r="VCB1339" s="430"/>
      <c r="VCC1339" s="430"/>
      <c r="VCD1339" s="430"/>
      <c r="VCE1339" s="430"/>
      <c r="VCF1339" s="430"/>
      <c r="VCG1339" s="430"/>
      <c r="VCH1339" s="430"/>
      <c r="VCI1339" s="430"/>
      <c r="VCJ1339" s="430"/>
      <c r="VCK1339" s="430"/>
      <c r="VCL1339" s="430"/>
      <c r="VCM1339" s="430"/>
      <c r="VCN1339" s="430"/>
      <c r="VCO1339" s="430"/>
      <c r="VCP1339" s="430"/>
      <c r="VCQ1339" s="430"/>
      <c r="VCR1339" s="430"/>
      <c r="VCS1339" s="430"/>
      <c r="VCT1339" s="430"/>
      <c r="VCU1339" s="430"/>
      <c r="VCV1339" s="430"/>
      <c r="VCW1339" s="430"/>
      <c r="VCX1339" s="430"/>
      <c r="VCY1339" s="430"/>
      <c r="VCZ1339" s="430"/>
      <c r="VDA1339" s="430"/>
      <c r="VDB1339" s="430"/>
      <c r="VDC1339" s="430"/>
      <c r="VDD1339" s="430"/>
      <c r="VDE1339" s="430"/>
      <c r="VDF1339" s="430"/>
      <c r="VDG1339" s="430"/>
      <c r="VDH1339" s="430"/>
      <c r="VDI1339" s="430"/>
      <c r="VDJ1339" s="430"/>
      <c r="VDK1339" s="430"/>
      <c r="VDL1339" s="430"/>
      <c r="VDM1339" s="430"/>
      <c r="VDN1339" s="430"/>
      <c r="VDO1339" s="430"/>
      <c r="VDP1339" s="430"/>
      <c r="VDQ1339" s="430"/>
      <c r="VDR1339" s="430"/>
      <c r="VDS1339" s="430"/>
      <c r="VDT1339" s="430"/>
      <c r="VDU1339" s="430"/>
      <c r="VDV1339" s="430"/>
      <c r="VDW1339" s="430"/>
      <c r="VDX1339" s="430"/>
      <c r="VDY1339" s="430"/>
      <c r="VDZ1339" s="430"/>
      <c r="VEA1339" s="430"/>
      <c r="VEB1339" s="430"/>
      <c r="VEC1339" s="430"/>
      <c r="VED1339" s="430"/>
      <c r="VEE1339" s="430"/>
      <c r="VEF1339" s="430"/>
      <c r="VEG1339" s="430"/>
      <c r="VEH1339" s="430"/>
      <c r="VEI1339" s="430"/>
      <c r="VEJ1339" s="430"/>
      <c r="VEK1339" s="430"/>
      <c r="VEL1339" s="430"/>
      <c r="VEM1339" s="430"/>
      <c r="VEN1339" s="430"/>
      <c r="VEO1339" s="430"/>
      <c r="VEP1339" s="430"/>
      <c r="VEQ1339" s="430"/>
      <c r="VER1339" s="430"/>
      <c r="VES1339" s="430"/>
      <c r="VET1339" s="430"/>
      <c r="VEU1339" s="430"/>
      <c r="VEV1339" s="430"/>
      <c r="VEW1339" s="430"/>
      <c r="VEX1339" s="430"/>
      <c r="VEY1339" s="430"/>
      <c r="VEZ1339" s="430"/>
      <c r="VFA1339" s="430"/>
      <c r="VFB1339" s="430"/>
      <c r="VFC1339" s="430"/>
      <c r="VFD1339" s="430"/>
      <c r="VFE1339" s="430"/>
      <c r="VFF1339" s="430"/>
      <c r="VFG1339" s="430"/>
      <c r="VFH1339" s="430"/>
      <c r="VFI1339" s="430"/>
      <c r="VFJ1339" s="430"/>
      <c r="VFK1339" s="430"/>
      <c r="VFL1339" s="430"/>
      <c r="VFM1339" s="430"/>
      <c r="VFN1339" s="430"/>
      <c r="VFO1339" s="430"/>
      <c r="VFP1339" s="430"/>
      <c r="VFQ1339" s="430"/>
      <c r="VFR1339" s="430"/>
      <c r="VFS1339" s="430"/>
      <c r="VFT1339" s="430"/>
      <c r="VFU1339" s="430"/>
      <c r="VFV1339" s="430"/>
      <c r="VFW1339" s="430"/>
      <c r="VFX1339" s="430"/>
      <c r="VFY1339" s="430"/>
      <c r="VFZ1339" s="430"/>
      <c r="VGA1339" s="430"/>
      <c r="VGB1339" s="430"/>
      <c r="VGC1339" s="430"/>
      <c r="VGD1339" s="430"/>
      <c r="VGE1339" s="430"/>
      <c r="VGF1339" s="430"/>
      <c r="VGG1339" s="430"/>
      <c r="VGH1339" s="430"/>
      <c r="VGI1339" s="430"/>
      <c r="VGJ1339" s="430"/>
      <c r="VGK1339" s="430"/>
      <c r="VGL1339" s="430"/>
      <c r="VGM1339" s="430"/>
      <c r="VGN1339" s="430"/>
      <c r="VGO1339" s="430"/>
      <c r="VGP1339" s="430"/>
      <c r="VGQ1339" s="430"/>
      <c r="VGR1339" s="430"/>
      <c r="VGS1339" s="430"/>
      <c r="VGT1339" s="430"/>
      <c r="VGU1339" s="430"/>
      <c r="VGV1339" s="430"/>
      <c r="VGW1339" s="430"/>
      <c r="VGX1339" s="430"/>
      <c r="VGY1339" s="430"/>
      <c r="VGZ1339" s="430"/>
      <c r="VHA1339" s="430"/>
      <c r="VHB1339" s="430"/>
      <c r="VHC1339" s="430"/>
      <c r="VHD1339" s="430"/>
      <c r="VHE1339" s="430"/>
      <c r="VHF1339" s="430"/>
      <c r="VHG1339" s="430"/>
      <c r="VHH1339" s="430"/>
      <c r="VHI1339" s="430"/>
      <c r="VHJ1339" s="430"/>
      <c r="VHK1339" s="430"/>
      <c r="VHL1339" s="430"/>
      <c r="VHM1339" s="430"/>
      <c r="VHN1339" s="430"/>
      <c r="VHO1339" s="430"/>
      <c r="VHP1339" s="430"/>
      <c r="VHQ1339" s="430"/>
      <c r="VHR1339" s="430"/>
      <c r="VHS1339" s="430"/>
      <c r="VHT1339" s="430"/>
      <c r="VHU1339" s="430"/>
      <c r="VHV1339" s="430"/>
      <c r="VHW1339" s="430"/>
      <c r="VHX1339" s="430"/>
      <c r="VHY1339" s="430"/>
      <c r="VHZ1339" s="430"/>
      <c r="VIA1339" s="430"/>
      <c r="VIB1339" s="430"/>
      <c r="VIC1339" s="430"/>
      <c r="VID1339" s="430"/>
      <c r="VIE1339" s="430"/>
      <c r="VIF1339" s="430"/>
      <c r="VIG1339" s="430"/>
      <c r="VIH1339" s="430"/>
      <c r="VII1339" s="430"/>
      <c r="VIJ1339" s="430"/>
      <c r="VIK1339" s="430"/>
      <c r="VIL1339" s="430"/>
      <c r="VIM1339" s="430"/>
      <c r="VIN1339" s="430"/>
      <c r="VIO1339" s="430"/>
      <c r="VIP1339" s="430"/>
      <c r="VIQ1339" s="430"/>
      <c r="VIR1339" s="430"/>
      <c r="VIS1339" s="430"/>
      <c r="VIT1339" s="430"/>
      <c r="VIU1339" s="430"/>
      <c r="VIV1339" s="430"/>
      <c r="VIW1339" s="430"/>
      <c r="VIX1339" s="430"/>
      <c r="VIY1339" s="430"/>
      <c r="VIZ1339" s="430"/>
      <c r="VJA1339" s="430"/>
      <c r="VJB1339" s="430"/>
      <c r="VJC1339" s="430"/>
      <c r="VJD1339" s="430"/>
      <c r="VJE1339" s="430"/>
      <c r="VJF1339" s="430"/>
      <c r="VJG1339" s="430"/>
      <c r="VJH1339" s="430"/>
      <c r="VJI1339" s="430"/>
      <c r="VJJ1339" s="430"/>
      <c r="VJK1339" s="430"/>
      <c r="VJL1339" s="430"/>
      <c r="VJM1339" s="430"/>
      <c r="VJN1339" s="430"/>
      <c r="VJO1339" s="430"/>
      <c r="VJP1339" s="430"/>
      <c r="VJQ1339" s="430"/>
      <c r="VJR1339" s="430"/>
      <c r="VJS1339" s="430"/>
      <c r="VJT1339" s="430"/>
      <c r="VJU1339" s="430"/>
      <c r="VJV1339" s="430"/>
      <c r="VJW1339" s="430"/>
      <c r="VJX1339" s="430"/>
      <c r="VJY1339" s="430"/>
      <c r="VJZ1339" s="430"/>
      <c r="VKA1339" s="430"/>
      <c r="VKB1339" s="430"/>
      <c r="VKC1339" s="430"/>
      <c r="VKD1339" s="430"/>
      <c r="VKE1339" s="430"/>
      <c r="VKF1339" s="430"/>
      <c r="VKG1339" s="430"/>
      <c r="VKH1339" s="430"/>
      <c r="VKI1339" s="430"/>
      <c r="VKJ1339" s="430"/>
      <c r="VKK1339" s="430"/>
      <c r="VKL1339" s="430"/>
      <c r="VKM1339" s="430"/>
      <c r="VKN1339" s="430"/>
      <c r="VKO1339" s="430"/>
      <c r="VKP1339" s="430"/>
      <c r="VKQ1339" s="430"/>
      <c r="VKR1339" s="430"/>
      <c r="VKS1339" s="430"/>
      <c r="VKT1339" s="430"/>
      <c r="VKU1339" s="430"/>
      <c r="VKV1339" s="430"/>
      <c r="VKW1339" s="430"/>
      <c r="VKX1339" s="430"/>
      <c r="VKY1339" s="430"/>
      <c r="VKZ1339" s="430"/>
      <c r="VLA1339" s="430"/>
      <c r="VLB1339" s="430"/>
      <c r="VLC1339" s="430"/>
      <c r="VLD1339" s="430"/>
      <c r="VLE1339" s="430"/>
      <c r="VLF1339" s="430"/>
      <c r="VLG1339" s="430"/>
      <c r="VLH1339" s="430"/>
      <c r="VLI1339" s="430"/>
      <c r="VLJ1339" s="430"/>
      <c r="VLK1339" s="430"/>
      <c r="VLL1339" s="430"/>
      <c r="VLM1339" s="430"/>
      <c r="VLN1339" s="430"/>
      <c r="VLO1339" s="430"/>
      <c r="VLP1339" s="430"/>
      <c r="VLQ1339" s="430"/>
      <c r="VLR1339" s="430"/>
      <c r="VLS1339" s="430"/>
      <c r="VLT1339" s="430"/>
      <c r="VLU1339" s="430"/>
      <c r="VLV1339" s="430"/>
      <c r="VLW1339" s="430"/>
      <c r="VLX1339" s="430"/>
      <c r="VLY1339" s="430"/>
      <c r="VLZ1339" s="430"/>
      <c r="VMA1339" s="430"/>
      <c r="VMB1339" s="430"/>
      <c r="VMC1339" s="430"/>
      <c r="VMD1339" s="430"/>
      <c r="VME1339" s="430"/>
      <c r="VMF1339" s="430"/>
      <c r="VMG1339" s="430"/>
      <c r="VMH1339" s="430"/>
      <c r="VMI1339" s="430"/>
      <c r="VMJ1339" s="430"/>
      <c r="VMK1339" s="430"/>
      <c r="VML1339" s="430"/>
      <c r="VMM1339" s="430"/>
      <c r="VMN1339" s="430"/>
      <c r="VMO1339" s="430"/>
      <c r="VMP1339" s="430"/>
      <c r="VMQ1339" s="430"/>
      <c r="VMR1339" s="430"/>
      <c r="VMS1339" s="430"/>
      <c r="VMT1339" s="430"/>
      <c r="VMU1339" s="430"/>
      <c r="VMV1339" s="430"/>
      <c r="VMW1339" s="430"/>
      <c r="VMX1339" s="430"/>
      <c r="VMY1339" s="430"/>
      <c r="VMZ1339" s="430"/>
      <c r="VNA1339" s="430"/>
      <c r="VNB1339" s="430"/>
      <c r="VNC1339" s="430"/>
      <c r="VND1339" s="430"/>
      <c r="VNE1339" s="430"/>
      <c r="VNF1339" s="430"/>
      <c r="VNG1339" s="430"/>
      <c r="VNH1339" s="430"/>
      <c r="VNI1339" s="430"/>
      <c r="VNJ1339" s="430"/>
      <c r="VNK1339" s="430"/>
      <c r="VNL1339" s="430"/>
      <c r="VNM1339" s="430"/>
      <c r="VNN1339" s="430"/>
      <c r="VNO1339" s="430"/>
      <c r="VNP1339" s="430"/>
      <c r="VNQ1339" s="430"/>
      <c r="VNR1339" s="430"/>
      <c r="VNS1339" s="430"/>
      <c r="VNT1339" s="430"/>
      <c r="VNU1339" s="430"/>
      <c r="VNV1339" s="430"/>
      <c r="VNW1339" s="430"/>
      <c r="VNX1339" s="430"/>
      <c r="VNY1339" s="430"/>
      <c r="VNZ1339" s="430"/>
      <c r="VOA1339" s="430"/>
      <c r="VOB1339" s="430"/>
      <c r="VOC1339" s="430"/>
      <c r="VOD1339" s="430"/>
      <c r="VOE1339" s="430"/>
      <c r="VOF1339" s="430"/>
      <c r="VOG1339" s="430"/>
      <c r="VOH1339" s="430"/>
      <c r="VOI1339" s="430"/>
      <c r="VOJ1339" s="430"/>
      <c r="VOK1339" s="430"/>
      <c r="VOL1339" s="430"/>
      <c r="VOM1339" s="430"/>
      <c r="VON1339" s="430"/>
      <c r="VOO1339" s="430"/>
      <c r="VOP1339" s="430"/>
      <c r="VOQ1339" s="430"/>
      <c r="VOR1339" s="430"/>
      <c r="VOS1339" s="430"/>
      <c r="VOT1339" s="430"/>
      <c r="VOU1339" s="430"/>
      <c r="VOV1339" s="430"/>
      <c r="VOW1339" s="430"/>
      <c r="VOX1339" s="430"/>
      <c r="VOY1339" s="430"/>
      <c r="VOZ1339" s="430"/>
      <c r="VPA1339" s="430"/>
      <c r="VPB1339" s="430"/>
      <c r="VPC1339" s="430"/>
      <c r="VPD1339" s="430"/>
      <c r="VPE1339" s="430"/>
      <c r="VPF1339" s="430"/>
      <c r="VPG1339" s="430"/>
      <c r="VPH1339" s="430"/>
      <c r="VPI1339" s="430"/>
      <c r="VPJ1339" s="430"/>
      <c r="VPK1339" s="430"/>
      <c r="VPL1339" s="430"/>
      <c r="VPM1339" s="430"/>
      <c r="VPN1339" s="430"/>
      <c r="VPO1339" s="430"/>
      <c r="VPP1339" s="430"/>
      <c r="VPQ1339" s="430"/>
      <c r="VPR1339" s="430"/>
      <c r="VPS1339" s="430"/>
      <c r="VPT1339" s="430"/>
      <c r="VPU1339" s="430"/>
      <c r="VPV1339" s="430"/>
      <c r="VPW1339" s="430"/>
      <c r="VPX1339" s="430"/>
      <c r="VPY1339" s="430"/>
      <c r="VPZ1339" s="430"/>
      <c r="VQA1339" s="430"/>
      <c r="VQB1339" s="430"/>
      <c r="VQC1339" s="430"/>
      <c r="VQD1339" s="430"/>
      <c r="VQE1339" s="430"/>
      <c r="VQF1339" s="430"/>
      <c r="VQG1339" s="430"/>
      <c r="VQH1339" s="430"/>
      <c r="VQI1339" s="430"/>
      <c r="VQJ1339" s="430"/>
      <c r="VQK1339" s="430"/>
      <c r="VQL1339" s="430"/>
      <c r="VQM1339" s="430"/>
      <c r="VQN1339" s="430"/>
      <c r="VQO1339" s="430"/>
      <c r="VQP1339" s="430"/>
      <c r="VQQ1339" s="430"/>
      <c r="VQR1339" s="430"/>
      <c r="VQS1339" s="430"/>
      <c r="VQT1339" s="430"/>
      <c r="VQU1339" s="430"/>
      <c r="VQV1339" s="430"/>
      <c r="VQW1339" s="430"/>
      <c r="VQX1339" s="430"/>
      <c r="VQY1339" s="430"/>
      <c r="VQZ1339" s="430"/>
      <c r="VRA1339" s="430"/>
      <c r="VRB1339" s="430"/>
      <c r="VRC1339" s="430"/>
      <c r="VRD1339" s="430"/>
      <c r="VRE1339" s="430"/>
      <c r="VRF1339" s="430"/>
      <c r="VRG1339" s="430"/>
      <c r="VRH1339" s="430"/>
      <c r="VRI1339" s="430"/>
      <c r="VRJ1339" s="430"/>
      <c r="VRK1339" s="430"/>
      <c r="VRL1339" s="430"/>
      <c r="VRM1339" s="430"/>
      <c r="VRN1339" s="430"/>
      <c r="VRO1339" s="430"/>
      <c r="VRP1339" s="430"/>
      <c r="VRQ1339" s="430"/>
      <c r="VRR1339" s="430"/>
      <c r="VRS1339" s="430"/>
      <c r="VRT1339" s="430"/>
      <c r="VRU1339" s="430"/>
      <c r="VRV1339" s="430"/>
      <c r="VRW1339" s="430"/>
      <c r="VRX1339" s="430"/>
      <c r="VRY1339" s="430"/>
      <c r="VRZ1339" s="430"/>
      <c r="VSA1339" s="430"/>
      <c r="VSB1339" s="430"/>
      <c r="VSC1339" s="430"/>
      <c r="VSD1339" s="430"/>
      <c r="VSE1339" s="430"/>
      <c r="VSF1339" s="430"/>
      <c r="VSG1339" s="430"/>
      <c r="VSH1339" s="430"/>
      <c r="VSI1339" s="430"/>
      <c r="VSJ1339" s="430"/>
      <c r="VSK1339" s="430"/>
      <c r="VSL1339" s="430"/>
      <c r="VSM1339" s="430"/>
      <c r="VSN1339" s="430"/>
      <c r="VSO1339" s="430"/>
      <c r="VSP1339" s="430"/>
      <c r="VSQ1339" s="430"/>
      <c r="VSR1339" s="430"/>
      <c r="VSS1339" s="430"/>
      <c r="VST1339" s="430"/>
      <c r="VSU1339" s="430"/>
      <c r="VSV1339" s="430"/>
      <c r="VSW1339" s="430"/>
      <c r="VSX1339" s="430"/>
      <c r="VSY1339" s="430"/>
      <c r="VSZ1339" s="430"/>
      <c r="VTA1339" s="430"/>
      <c r="VTB1339" s="430"/>
      <c r="VTC1339" s="430"/>
      <c r="VTD1339" s="430"/>
      <c r="VTE1339" s="430"/>
      <c r="VTF1339" s="430"/>
      <c r="VTG1339" s="430"/>
      <c r="VTH1339" s="430"/>
      <c r="VTI1339" s="430"/>
      <c r="VTJ1339" s="430"/>
      <c r="VTK1339" s="430"/>
      <c r="VTL1339" s="430"/>
      <c r="VTM1339" s="430"/>
      <c r="VTN1339" s="430"/>
      <c r="VTO1339" s="430"/>
      <c r="VTP1339" s="430"/>
      <c r="VTQ1339" s="430"/>
      <c r="VTR1339" s="430"/>
      <c r="VTS1339" s="430"/>
      <c r="VTT1339" s="430"/>
      <c r="VTU1339" s="430"/>
      <c r="VTV1339" s="430"/>
      <c r="VTW1339" s="430"/>
      <c r="VTX1339" s="430"/>
      <c r="VTY1339" s="430"/>
      <c r="VTZ1339" s="430"/>
      <c r="VUA1339" s="430"/>
      <c r="VUB1339" s="430"/>
      <c r="VUC1339" s="430"/>
      <c r="VUD1339" s="430"/>
      <c r="VUE1339" s="430"/>
      <c r="VUF1339" s="430"/>
      <c r="VUG1339" s="430"/>
      <c r="VUH1339" s="430"/>
      <c r="VUI1339" s="430"/>
      <c r="VUJ1339" s="430"/>
      <c r="VUK1339" s="430"/>
      <c r="VUL1339" s="430"/>
      <c r="VUM1339" s="430"/>
      <c r="VUN1339" s="430"/>
      <c r="VUO1339" s="430"/>
      <c r="VUP1339" s="430"/>
      <c r="VUQ1339" s="430"/>
      <c r="VUR1339" s="430"/>
      <c r="VUS1339" s="430"/>
      <c r="VUT1339" s="430"/>
      <c r="VUU1339" s="430"/>
      <c r="VUV1339" s="430"/>
      <c r="VUW1339" s="430"/>
      <c r="VUX1339" s="430"/>
      <c r="VUY1339" s="430"/>
      <c r="VUZ1339" s="430"/>
      <c r="VVA1339" s="430"/>
      <c r="VVB1339" s="430"/>
      <c r="VVC1339" s="430"/>
      <c r="VVD1339" s="430"/>
      <c r="VVE1339" s="430"/>
      <c r="VVF1339" s="430"/>
      <c r="VVG1339" s="430"/>
      <c r="VVH1339" s="430"/>
      <c r="VVI1339" s="430"/>
      <c r="VVJ1339" s="430"/>
      <c r="VVK1339" s="430"/>
      <c r="VVL1339" s="430"/>
      <c r="VVM1339" s="430"/>
      <c r="VVN1339" s="430"/>
      <c r="VVO1339" s="430"/>
      <c r="VVP1339" s="430"/>
      <c r="VVQ1339" s="430"/>
      <c r="VVR1339" s="430"/>
      <c r="VVS1339" s="430"/>
      <c r="VVT1339" s="430"/>
      <c r="VVU1339" s="430"/>
      <c r="VVV1339" s="430"/>
      <c r="VVW1339" s="430"/>
      <c r="VVX1339" s="430"/>
      <c r="VVY1339" s="430"/>
      <c r="VVZ1339" s="430"/>
      <c r="VWA1339" s="430"/>
      <c r="VWB1339" s="430"/>
      <c r="VWC1339" s="430"/>
      <c r="VWD1339" s="430"/>
      <c r="VWE1339" s="430"/>
      <c r="VWF1339" s="430"/>
      <c r="VWG1339" s="430"/>
      <c r="VWH1339" s="430"/>
      <c r="VWI1339" s="430"/>
      <c r="VWJ1339" s="430"/>
      <c r="VWK1339" s="430"/>
      <c r="VWL1339" s="430"/>
      <c r="VWM1339" s="430"/>
      <c r="VWN1339" s="430"/>
      <c r="VWO1339" s="430"/>
      <c r="VWP1339" s="430"/>
      <c r="VWQ1339" s="430"/>
      <c r="VWR1339" s="430"/>
      <c r="VWS1339" s="430"/>
      <c r="VWT1339" s="430"/>
      <c r="VWU1339" s="430"/>
      <c r="VWV1339" s="430"/>
      <c r="VWW1339" s="430"/>
      <c r="VWX1339" s="430"/>
      <c r="VWY1339" s="430"/>
      <c r="VWZ1339" s="430"/>
      <c r="VXA1339" s="430"/>
      <c r="VXB1339" s="430"/>
      <c r="VXC1339" s="430"/>
      <c r="VXD1339" s="430"/>
      <c r="VXE1339" s="430"/>
      <c r="VXF1339" s="430"/>
      <c r="VXG1339" s="430"/>
      <c r="VXH1339" s="430"/>
      <c r="VXI1339" s="430"/>
      <c r="VXJ1339" s="430"/>
      <c r="VXK1339" s="430"/>
      <c r="VXL1339" s="430"/>
      <c r="VXM1339" s="430"/>
      <c r="VXN1339" s="430"/>
      <c r="VXO1339" s="430"/>
      <c r="VXP1339" s="430"/>
      <c r="VXQ1339" s="430"/>
      <c r="VXR1339" s="430"/>
      <c r="VXS1339" s="430"/>
      <c r="VXT1339" s="430"/>
      <c r="VXU1339" s="430"/>
      <c r="VXV1339" s="430"/>
      <c r="VXW1339" s="430"/>
      <c r="VXX1339" s="430"/>
      <c r="VXY1339" s="430"/>
      <c r="VXZ1339" s="430"/>
      <c r="VYA1339" s="430"/>
      <c r="VYB1339" s="430"/>
      <c r="VYC1339" s="430"/>
      <c r="VYD1339" s="430"/>
      <c r="VYE1339" s="430"/>
      <c r="VYF1339" s="430"/>
      <c r="VYG1339" s="430"/>
      <c r="VYH1339" s="430"/>
      <c r="VYI1339" s="430"/>
      <c r="VYJ1339" s="430"/>
      <c r="VYK1339" s="430"/>
      <c r="VYL1339" s="430"/>
      <c r="VYM1339" s="430"/>
      <c r="VYN1339" s="430"/>
      <c r="VYO1339" s="430"/>
      <c r="VYP1339" s="430"/>
      <c r="VYQ1339" s="430"/>
      <c r="VYR1339" s="430"/>
      <c r="VYS1339" s="430"/>
      <c r="VYT1339" s="430"/>
      <c r="VYU1339" s="430"/>
      <c r="VYV1339" s="430"/>
      <c r="VYW1339" s="430"/>
      <c r="VYX1339" s="430"/>
      <c r="VYY1339" s="430"/>
      <c r="VYZ1339" s="430"/>
      <c r="VZA1339" s="430"/>
      <c r="VZB1339" s="430"/>
      <c r="VZC1339" s="430"/>
      <c r="VZD1339" s="430"/>
      <c r="VZE1339" s="430"/>
      <c r="VZF1339" s="430"/>
      <c r="VZG1339" s="430"/>
      <c r="VZH1339" s="430"/>
      <c r="VZI1339" s="430"/>
      <c r="VZJ1339" s="430"/>
      <c r="VZK1339" s="430"/>
      <c r="VZL1339" s="430"/>
      <c r="VZM1339" s="430"/>
      <c r="VZN1339" s="430"/>
      <c r="VZO1339" s="430"/>
      <c r="VZP1339" s="430"/>
      <c r="VZQ1339" s="430"/>
      <c r="VZR1339" s="430"/>
      <c r="VZS1339" s="430"/>
      <c r="VZT1339" s="430"/>
      <c r="VZU1339" s="430"/>
      <c r="VZV1339" s="430"/>
      <c r="VZW1339" s="430"/>
      <c r="VZX1339" s="430"/>
      <c r="VZY1339" s="430"/>
      <c r="VZZ1339" s="430"/>
      <c r="WAA1339" s="430"/>
      <c r="WAB1339" s="430"/>
      <c r="WAC1339" s="430"/>
      <c r="WAD1339" s="430"/>
      <c r="WAE1339" s="430"/>
      <c r="WAF1339" s="430"/>
      <c r="WAG1339" s="430"/>
      <c r="WAH1339" s="430"/>
      <c r="WAI1339" s="430"/>
      <c r="WAJ1339" s="430"/>
      <c r="WAK1339" s="430"/>
      <c r="WAL1339" s="430"/>
      <c r="WAM1339" s="430"/>
      <c r="WAN1339" s="430"/>
      <c r="WAO1339" s="430"/>
      <c r="WAP1339" s="430"/>
      <c r="WAQ1339" s="430"/>
      <c r="WAR1339" s="430"/>
      <c r="WAS1339" s="430"/>
      <c r="WAT1339" s="430"/>
      <c r="WAU1339" s="430"/>
      <c r="WAV1339" s="430"/>
      <c r="WAW1339" s="430"/>
      <c r="WAX1339" s="430"/>
      <c r="WAY1339" s="430"/>
      <c r="WAZ1339" s="430"/>
      <c r="WBA1339" s="430"/>
      <c r="WBB1339" s="430"/>
      <c r="WBC1339" s="430"/>
      <c r="WBD1339" s="430"/>
      <c r="WBE1339" s="430"/>
      <c r="WBF1339" s="430"/>
      <c r="WBG1339" s="430"/>
      <c r="WBH1339" s="430"/>
      <c r="WBI1339" s="430"/>
      <c r="WBJ1339" s="430"/>
      <c r="WBK1339" s="430"/>
      <c r="WBL1339" s="430"/>
      <c r="WBM1339" s="430"/>
      <c r="WBN1339" s="430"/>
      <c r="WBO1339" s="430"/>
      <c r="WBP1339" s="430"/>
      <c r="WBQ1339" s="430"/>
      <c r="WBR1339" s="430"/>
      <c r="WBS1339" s="430"/>
      <c r="WBT1339" s="430"/>
      <c r="WBU1339" s="430"/>
      <c r="WBV1339" s="430"/>
      <c r="WBW1339" s="430"/>
      <c r="WBX1339" s="430"/>
      <c r="WBY1339" s="430"/>
      <c r="WBZ1339" s="430"/>
      <c r="WCA1339" s="430"/>
      <c r="WCB1339" s="430"/>
      <c r="WCC1339" s="430"/>
      <c r="WCD1339" s="430"/>
      <c r="WCE1339" s="430"/>
      <c r="WCF1339" s="430"/>
      <c r="WCG1339" s="430"/>
      <c r="WCH1339" s="430"/>
      <c r="WCI1339" s="430"/>
      <c r="WCJ1339" s="430"/>
      <c r="WCK1339" s="430"/>
      <c r="WCL1339" s="430"/>
      <c r="WCM1339" s="430"/>
      <c r="WCN1339" s="430"/>
      <c r="WCO1339" s="430"/>
      <c r="WCP1339" s="430"/>
      <c r="WCQ1339" s="430"/>
      <c r="WCR1339" s="430"/>
      <c r="WCS1339" s="430"/>
      <c r="WCT1339" s="430"/>
      <c r="WCU1339" s="430"/>
      <c r="WCV1339" s="430"/>
      <c r="WCW1339" s="430"/>
      <c r="WCX1339" s="430"/>
      <c r="WCY1339" s="430"/>
      <c r="WCZ1339" s="430"/>
      <c r="WDA1339" s="430"/>
      <c r="WDB1339" s="430"/>
      <c r="WDC1339" s="430"/>
      <c r="WDD1339" s="430"/>
      <c r="WDE1339" s="430"/>
      <c r="WDF1339" s="430"/>
      <c r="WDG1339" s="430"/>
      <c r="WDH1339" s="430"/>
      <c r="WDI1339" s="430"/>
      <c r="WDJ1339" s="430"/>
      <c r="WDK1339" s="430"/>
      <c r="WDL1339" s="430"/>
      <c r="WDM1339" s="430"/>
      <c r="WDN1339" s="430"/>
      <c r="WDO1339" s="430"/>
      <c r="WDP1339" s="430"/>
      <c r="WDQ1339" s="430"/>
      <c r="WDR1339" s="430"/>
      <c r="WDS1339" s="430"/>
      <c r="WDT1339" s="430"/>
      <c r="WDU1339" s="430"/>
      <c r="WDV1339" s="430"/>
      <c r="WDW1339" s="430"/>
      <c r="WDX1339" s="430"/>
      <c r="WDY1339" s="430"/>
      <c r="WDZ1339" s="430"/>
      <c r="WEA1339" s="430"/>
      <c r="WEB1339" s="430"/>
      <c r="WEC1339" s="430"/>
      <c r="WED1339" s="430"/>
      <c r="WEE1339" s="430"/>
      <c r="WEF1339" s="430"/>
      <c r="WEG1339" s="430"/>
      <c r="WEH1339" s="430"/>
      <c r="WEI1339" s="430"/>
      <c r="WEJ1339" s="430"/>
      <c r="WEK1339" s="430"/>
      <c r="WEL1339" s="430"/>
      <c r="WEM1339" s="430"/>
      <c r="WEN1339" s="430"/>
      <c r="WEO1339" s="430"/>
      <c r="WEP1339" s="430"/>
      <c r="WEQ1339" s="430"/>
      <c r="WER1339" s="430"/>
      <c r="WES1339" s="430"/>
      <c r="WET1339" s="430"/>
      <c r="WEU1339" s="430"/>
      <c r="WEV1339" s="430"/>
      <c r="WEW1339" s="430"/>
      <c r="WEX1339" s="430"/>
      <c r="WEY1339" s="430"/>
      <c r="WEZ1339" s="430"/>
      <c r="WFA1339" s="430"/>
      <c r="WFB1339" s="430"/>
      <c r="WFC1339" s="430"/>
      <c r="WFD1339" s="430"/>
      <c r="WFE1339" s="430"/>
      <c r="WFF1339" s="430"/>
      <c r="WFG1339" s="430"/>
      <c r="WFH1339" s="430"/>
      <c r="WFI1339" s="430"/>
      <c r="WFJ1339" s="430"/>
      <c r="WFK1339" s="430"/>
      <c r="WFL1339" s="430"/>
      <c r="WFM1339" s="430"/>
      <c r="WFN1339" s="430"/>
      <c r="WFO1339" s="430"/>
      <c r="WFP1339" s="430"/>
      <c r="WFQ1339" s="430"/>
      <c r="WFR1339" s="430"/>
      <c r="WFS1339" s="430"/>
      <c r="WFT1339" s="430"/>
      <c r="WFU1339" s="430"/>
      <c r="WFV1339" s="430"/>
      <c r="WFW1339" s="430"/>
      <c r="WFX1339" s="430"/>
      <c r="WFY1339" s="430"/>
      <c r="WFZ1339" s="430"/>
      <c r="WGA1339" s="430"/>
      <c r="WGB1339" s="430"/>
      <c r="WGC1339" s="430"/>
      <c r="WGD1339" s="430"/>
      <c r="WGE1339" s="430"/>
      <c r="WGF1339" s="430"/>
      <c r="WGG1339" s="430"/>
      <c r="WGH1339" s="430"/>
      <c r="WGI1339" s="430"/>
      <c r="WGJ1339" s="430"/>
      <c r="WGK1339" s="430"/>
      <c r="WGL1339" s="430"/>
      <c r="WGM1339" s="430"/>
      <c r="WGN1339" s="430"/>
      <c r="WGO1339" s="430"/>
      <c r="WGP1339" s="430"/>
      <c r="WGQ1339" s="430"/>
      <c r="WGR1339" s="430"/>
      <c r="WGS1339" s="430"/>
      <c r="WGT1339" s="430"/>
      <c r="WGU1339" s="430"/>
      <c r="WGV1339" s="430"/>
      <c r="WGW1339" s="430"/>
      <c r="WGX1339" s="430"/>
      <c r="WGY1339" s="430"/>
      <c r="WGZ1339" s="430"/>
      <c r="WHA1339" s="430"/>
      <c r="WHB1339" s="430"/>
      <c r="WHC1339" s="430"/>
      <c r="WHD1339" s="430"/>
      <c r="WHE1339" s="430"/>
      <c r="WHF1339" s="430"/>
      <c r="WHG1339" s="430"/>
      <c r="WHH1339" s="430"/>
      <c r="WHI1339" s="430"/>
      <c r="WHJ1339" s="430"/>
      <c r="WHK1339" s="430"/>
      <c r="WHL1339" s="430"/>
      <c r="WHM1339" s="430"/>
      <c r="WHN1339" s="430"/>
      <c r="WHO1339" s="430"/>
      <c r="WHP1339" s="430"/>
      <c r="WHQ1339" s="430"/>
      <c r="WHR1339" s="430"/>
      <c r="WHS1339" s="430"/>
      <c r="WHT1339" s="430"/>
      <c r="WHU1339" s="430"/>
      <c r="WHV1339" s="430"/>
      <c r="WHW1339" s="430"/>
      <c r="WHX1339" s="430"/>
      <c r="WHY1339" s="430"/>
      <c r="WHZ1339" s="430"/>
      <c r="WIA1339" s="430"/>
      <c r="WIB1339" s="430"/>
      <c r="WIC1339" s="430"/>
      <c r="WID1339" s="430"/>
      <c r="WIE1339" s="430"/>
      <c r="WIF1339" s="430"/>
      <c r="WIG1339" s="430"/>
      <c r="WIH1339" s="430"/>
      <c r="WII1339" s="430"/>
      <c r="WIJ1339" s="430"/>
      <c r="WIK1339" s="430"/>
      <c r="WIL1339" s="430"/>
      <c r="WIM1339" s="430"/>
      <c r="WIN1339" s="430"/>
      <c r="WIO1339" s="430"/>
      <c r="WIP1339" s="430"/>
      <c r="WIQ1339" s="430"/>
      <c r="WIR1339" s="430"/>
      <c r="WIS1339" s="430"/>
      <c r="WIT1339" s="430"/>
      <c r="WIU1339" s="430"/>
      <c r="WIV1339" s="430"/>
      <c r="WIW1339" s="430"/>
      <c r="WIX1339" s="430"/>
      <c r="WIY1339" s="430"/>
      <c r="WIZ1339" s="430"/>
      <c r="WJA1339" s="430"/>
      <c r="WJB1339" s="430"/>
      <c r="WJC1339" s="430"/>
      <c r="WJD1339" s="430"/>
      <c r="WJE1339" s="430"/>
      <c r="WJF1339" s="430"/>
      <c r="WJG1339" s="430"/>
      <c r="WJH1339" s="430"/>
      <c r="WJI1339" s="430"/>
      <c r="WJJ1339" s="430"/>
      <c r="WJK1339" s="430"/>
      <c r="WJL1339" s="430"/>
      <c r="WJM1339" s="430"/>
      <c r="WJN1339" s="430"/>
      <c r="WJO1339" s="430"/>
      <c r="WJP1339" s="430"/>
      <c r="WJQ1339" s="430"/>
      <c r="WJR1339" s="430"/>
      <c r="WJS1339" s="430"/>
      <c r="WJT1339" s="430"/>
      <c r="WJU1339" s="430"/>
      <c r="WJV1339" s="430"/>
      <c r="WJW1339" s="430"/>
      <c r="WJX1339" s="430"/>
      <c r="WJY1339" s="430"/>
      <c r="WJZ1339" s="430"/>
      <c r="WKA1339" s="430"/>
      <c r="WKB1339" s="430"/>
      <c r="WKC1339" s="430"/>
      <c r="WKD1339" s="430"/>
      <c r="WKE1339" s="430"/>
      <c r="WKF1339" s="430"/>
      <c r="WKG1339" s="430"/>
      <c r="WKH1339" s="430"/>
      <c r="WKI1339" s="430"/>
      <c r="WKJ1339" s="430"/>
      <c r="WKK1339" s="430"/>
      <c r="WKL1339" s="430"/>
      <c r="WKM1339" s="430"/>
      <c r="WKN1339" s="430"/>
      <c r="WKO1339" s="430"/>
      <c r="WKP1339" s="430"/>
      <c r="WKQ1339" s="430"/>
      <c r="WKR1339" s="430"/>
      <c r="WKS1339" s="430"/>
      <c r="WKT1339" s="430"/>
      <c r="WKU1339" s="430"/>
      <c r="WKV1339" s="430"/>
      <c r="WKW1339" s="430"/>
      <c r="WKX1339" s="430"/>
      <c r="WKY1339" s="430"/>
      <c r="WKZ1339" s="430"/>
      <c r="WLA1339" s="430"/>
      <c r="WLB1339" s="430"/>
      <c r="WLC1339" s="430"/>
      <c r="WLD1339" s="430"/>
      <c r="WLE1339" s="430"/>
      <c r="WLF1339" s="430"/>
      <c r="WLG1339" s="430"/>
      <c r="WLH1339" s="430"/>
      <c r="WLI1339" s="430"/>
      <c r="WLJ1339" s="430"/>
      <c r="WLK1339" s="430"/>
      <c r="WLL1339" s="430"/>
      <c r="WLM1339" s="430"/>
      <c r="WLN1339" s="430"/>
      <c r="WLO1339" s="430"/>
      <c r="WLP1339" s="430"/>
      <c r="WLQ1339" s="430"/>
      <c r="WLR1339" s="430"/>
      <c r="WLS1339" s="430"/>
      <c r="WLT1339" s="430"/>
      <c r="WLU1339" s="430"/>
      <c r="WLV1339" s="430"/>
      <c r="WLW1339" s="430"/>
      <c r="WLX1339" s="430"/>
      <c r="WLY1339" s="430"/>
      <c r="WLZ1339" s="430"/>
      <c r="WMA1339" s="430"/>
      <c r="WMB1339" s="430"/>
      <c r="WMC1339" s="430"/>
      <c r="WMD1339" s="430"/>
      <c r="WME1339" s="430"/>
      <c r="WMF1339" s="430"/>
      <c r="WMG1339" s="430"/>
      <c r="WMH1339" s="430"/>
      <c r="WMI1339" s="430"/>
      <c r="WMJ1339" s="430"/>
      <c r="WMK1339" s="430"/>
      <c r="WML1339" s="430"/>
      <c r="WMM1339" s="430"/>
      <c r="WMN1339" s="430"/>
      <c r="WMO1339" s="430"/>
      <c r="WMP1339" s="430"/>
      <c r="WMQ1339" s="430"/>
      <c r="WMR1339" s="430"/>
      <c r="WMS1339" s="430"/>
      <c r="WMT1339" s="430"/>
      <c r="WMU1339" s="430"/>
      <c r="WMV1339" s="430"/>
      <c r="WMW1339" s="430"/>
      <c r="WMX1339" s="430"/>
      <c r="WMY1339" s="430"/>
      <c r="WMZ1339" s="430"/>
      <c r="WNA1339" s="430"/>
      <c r="WNB1339" s="430"/>
      <c r="WNC1339" s="430"/>
      <c r="WND1339" s="430"/>
      <c r="WNE1339" s="430"/>
      <c r="WNF1339" s="430"/>
      <c r="WNG1339" s="430"/>
      <c r="WNH1339" s="430"/>
      <c r="WNI1339" s="430"/>
      <c r="WNJ1339" s="430"/>
      <c r="WNK1339" s="430"/>
      <c r="WNL1339" s="430"/>
      <c r="WNM1339" s="430"/>
      <c r="WNN1339" s="430"/>
      <c r="WNO1339" s="430"/>
      <c r="WNP1339" s="430"/>
      <c r="WNQ1339" s="430"/>
      <c r="WNR1339" s="430"/>
      <c r="WNS1339" s="430"/>
      <c r="WNT1339" s="430"/>
      <c r="WNU1339" s="430"/>
      <c r="WNV1339" s="430"/>
      <c r="WNW1339" s="430"/>
      <c r="WNX1339" s="430"/>
      <c r="WNY1339" s="430"/>
      <c r="WNZ1339" s="430"/>
      <c r="WOA1339" s="430"/>
      <c r="WOB1339" s="430"/>
      <c r="WOC1339" s="430"/>
      <c r="WOD1339" s="430"/>
      <c r="WOE1339" s="430"/>
      <c r="WOF1339" s="430"/>
      <c r="WOG1339" s="430"/>
      <c r="WOH1339" s="430"/>
      <c r="WOI1339" s="430"/>
      <c r="WOJ1339" s="430"/>
      <c r="WOK1339" s="430"/>
      <c r="WOL1339" s="430"/>
      <c r="WOM1339" s="430"/>
      <c r="WON1339" s="430"/>
      <c r="WOO1339" s="430"/>
      <c r="WOP1339" s="430"/>
      <c r="WOQ1339" s="430"/>
      <c r="WOR1339" s="430"/>
      <c r="WOS1339" s="430"/>
      <c r="WOT1339" s="430"/>
      <c r="WOU1339" s="430"/>
      <c r="WOV1339" s="430"/>
      <c r="WOW1339" s="430"/>
      <c r="WOX1339" s="430"/>
      <c r="WOY1339" s="430"/>
      <c r="WOZ1339" s="430"/>
      <c r="WPA1339" s="430"/>
      <c r="WPB1339" s="430"/>
      <c r="WPC1339" s="430"/>
      <c r="WPD1339" s="430"/>
      <c r="WPE1339" s="430"/>
      <c r="WPF1339" s="430"/>
      <c r="WPG1339" s="430"/>
      <c r="WPH1339" s="430"/>
      <c r="WPI1339" s="430"/>
      <c r="WPJ1339" s="430"/>
      <c r="WPK1339" s="430"/>
      <c r="WPL1339" s="430"/>
      <c r="WPM1339" s="430"/>
      <c r="WPN1339" s="430"/>
      <c r="WPO1339" s="430"/>
      <c r="WPP1339" s="430"/>
      <c r="WPQ1339" s="430"/>
      <c r="WPR1339" s="430"/>
      <c r="WPS1339" s="430"/>
      <c r="WPT1339" s="430"/>
      <c r="WPU1339" s="430"/>
      <c r="WPV1339" s="430"/>
      <c r="WPW1339" s="430"/>
      <c r="WPX1339" s="430"/>
      <c r="WPY1339" s="430"/>
      <c r="WPZ1339" s="430"/>
      <c r="WQA1339" s="430"/>
      <c r="WQB1339" s="430"/>
      <c r="WQC1339" s="430"/>
      <c r="WQD1339" s="430"/>
      <c r="WQE1339" s="430"/>
      <c r="WQF1339" s="430"/>
      <c r="WQG1339" s="430"/>
      <c r="WQH1339" s="430"/>
      <c r="WQI1339" s="430"/>
      <c r="WQJ1339" s="430"/>
      <c r="WQK1339" s="430"/>
      <c r="WQL1339" s="430"/>
      <c r="WQM1339" s="430"/>
      <c r="WQN1339" s="430"/>
      <c r="WQO1339" s="430"/>
      <c r="WQP1339" s="430"/>
      <c r="WQQ1339" s="430"/>
      <c r="WQR1339" s="430"/>
      <c r="WQS1339" s="430"/>
      <c r="WQT1339" s="430"/>
      <c r="WQU1339" s="430"/>
      <c r="WQV1339" s="430"/>
      <c r="WQW1339" s="430"/>
      <c r="WQX1339" s="430"/>
      <c r="WQY1339" s="430"/>
      <c r="WQZ1339" s="430"/>
      <c r="WRA1339" s="430"/>
      <c r="WRB1339" s="430"/>
      <c r="WRC1339" s="430"/>
      <c r="WRD1339" s="430"/>
      <c r="WRE1339" s="430"/>
      <c r="WRF1339" s="430"/>
      <c r="WRG1339" s="430"/>
      <c r="WRH1339" s="430"/>
      <c r="WRI1339" s="430"/>
      <c r="WRJ1339" s="430"/>
      <c r="WRK1339" s="430"/>
      <c r="WRL1339" s="430"/>
      <c r="WRM1339" s="430"/>
      <c r="WRN1339" s="430"/>
      <c r="WRO1339" s="430"/>
      <c r="WRP1339" s="430"/>
      <c r="WRQ1339" s="430"/>
      <c r="WRR1339" s="430"/>
      <c r="WRS1339" s="430"/>
      <c r="WRT1339" s="430"/>
      <c r="WRU1339" s="430"/>
      <c r="WRV1339" s="430"/>
      <c r="WRW1339" s="430"/>
      <c r="WRX1339" s="430"/>
      <c r="WRY1339" s="430"/>
      <c r="WRZ1339" s="430"/>
      <c r="WSA1339" s="430"/>
      <c r="WSB1339" s="430"/>
      <c r="WSC1339" s="430"/>
      <c r="WSD1339" s="430"/>
      <c r="WSE1339" s="430"/>
      <c r="WSF1339" s="430"/>
      <c r="WSG1339" s="430"/>
      <c r="WSH1339" s="430"/>
      <c r="WSI1339" s="430"/>
      <c r="WSJ1339" s="430"/>
      <c r="WSK1339" s="430"/>
      <c r="WSL1339" s="430"/>
      <c r="WSM1339" s="430"/>
      <c r="WSN1339" s="430"/>
      <c r="WSO1339" s="430"/>
      <c r="WSP1339" s="430"/>
      <c r="WSQ1339" s="430"/>
      <c r="WSR1339" s="430"/>
      <c r="WSS1339" s="430"/>
      <c r="WST1339" s="430"/>
      <c r="WSU1339" s="430"/>
      <c r="WSV1339" s="430"/>
      <c r="WSW1339" s="430"/>
      <c r="WSX1339" s="430"/>
      <c r="WSY1339" s="430"/>
      <c r="WSZ1339" s="430"/>
      <c r="WTA1339" s="430"/>
      <c r="WTB1339" s="430"/>
      <c r="WTC1339" s="430"/>
      <c r="WTD1339" s="430"/>
      <c r="WTE1339" s="430"/>
      <c r="WTF1339" s="430"/>
      <c r="WTG1339" s="430"/>
      <c r="WTH1339" s="430"/>
      <c r="WTI1339" s="430"/>
      <c r="WTJ1339" s="430"/>
      <c r="WTK1339" s="430"/>
      <c r="WTL1339" s="430"/>
      <c r="WTM1339" s="430"/>
      <c r="WTN1339" s="430"/>
      <c r="WTO1339" s="430"/>
      <c r="WTP1339" s="430"/>
      <c r="WTQ1339" s="430"/>
      <c r="WTR1339" s="430"/>
      <c r="WTS1339" s="430"/>
      <c r="WTT1339" s="430"/>
      <c r="WTU1339" s="430"/>
      <c r="WTV1339" s="430"/>
      <c r="WTW1339" s="430"/>
      <c r="WTX1339" s="430"/>
      <c r="WTY1339" s="430"/>
      <c r="WTZ1339" s="430"/>
      <c r="WUA1339" s="430"/>
      <c r="WUB1339" s="430"/>
      <c r="WUC1339" s="430"/>
      <c r="WUD1339" s="430"/>
      <c r="WUE1339" s="430"/>
      <c r="WUF1339" s="430"/>
      <c r="WUG1339" s="430"/>
      <c r="WUH1339" s="430"/>
      <c r="WUI1339" s="430"/>
      <c r="WUJ1339" s="430"/>
      <c r="WUK1339" s="430"/>
      <c r="WUL1339" s="430"/>
      <c r="WUM1339" s="430"/>
      <c r="WUN1339" s="430"/>
      <c r="WUO1339" s="430"/>
      <c r="WUP1339" s="430"/>
      <c r="WUQ1339" s="430"/>
      <c r="WUR1339" s="430"/>
      <c r="WUS1339" s="430"/>
      <c r="WUT1339" s="430"/>
      <c r="WUU1339" s="430"/>
      <c r="WUV1339" s="430"/>
      <c r="WUW1339" s="430"/>
      <c r="WUX1339" s="430"/>
      <c r="WUY1339" s="430"/>
      <c r="WUZ1339" s="430"/>
      <c r="WVA1339" s="430"/>
      <c r="WVB1339" s="430"/>
      <c r="WVC1339" s="430"/>
      <c r="WVD1339" s="430"/>
      <c r="WVE1339" s="430"/>
      <c r="WVF1339" s="430"/>
      <c r="WVG1339" s="430"/>
      <c r="WVH1339" s="430"/>
      <c r="WVI1339" s="430"/>
      <c r="WVJ1339" s="430"/>
      <c r="WVK1339" s="430"/>
      <c r="WVL1339" s="430"/>
      <c r="WVM1339" s="430"/>
      <c r="WVN1339" s="430"/>
      <c r="WVO1339" s="430"/>
      <c r="WVP1339" s="430"/>
      <c r="WVQ1339" s="430"/>
      <c r="WVR1339" s="430"/>
      <c r="WVS1339" s="430"/>
      <c r="WVT1339" s="430"/>
      <c r="WVU1339" s="430"/>
      <c r="WVV1339" s="430"/>
      <c r="WVW1339" s="430"/>
      <c r="WVX1339" s="430"/>
      <c r="WVY1339" s="430"/>
      <c r="WVZ1339" s="430"/>
      <c r="WWA1339" s="430"/>
      <c r="WWB1339" s="430"/>
      <c r="WWC1339" s="430"/>
      <c r="WWD1339" s="430"/>
      <c r="WWE1339" s="430"/>
      <c r="WWF1339" s="430"/>
      <c r="WWG1339" s="430"/>
      <c r="WWH1339" s="430"/>
      <c r="WWI1339" s="430"/>
      <c r="WWJ1339" s="430"/>
      <c r="WWK1339" s="430"/>
      <c r="WWL1339" s="430"/>
      <c r="WWM1339" s="430"/>
      <c r="WWN1339" s="430"/>
      <c r="WWO1339" s="430"/>
      <c r="WWP1339" s="430"/>
      <c r="WWQ1339" s="430"/>
      <c r="WWR1339" s="430"/>
      <c r="WWS1339" s="430"/>
      <c r="WWT1339" s="430"/>
      <c r="WWU1339" s="430"/>
      <c r="WWV1339" s="430"/>
      <c r="WWW1339" s="430"/>
      <c r="WWX1339" s="430"/>
      <c r="WWY1339" s="430"/>
      <c r="WWZ1339" s="430"/>
      <c r="WXA1339" s="430"/>
      <c r="WXB1339" s="430"/>
      <c r="WXC1339" s="430"/>
      <c r="WXD1339" s="430"/>
      <c r="WXE1339" s="430"/>
      <c r="WXF1339" s="430"/>
      <c r="WXG1339" s="430"/>
      <c r="WXH1339" s="430"/>
      <c r="WXI1339" s="430"/>
      <c r="WXJ1339" s="430"/>
      <c r="WXK1339" s="430"/>
      <c r="WXL1339" s="430"/>
      <c r="WXM1339" s="430"/>
      <c r="WXN1339" s="430"/>
      <c r="WXO1339" s="430"/>
      <c r="WXP1339" s="430"/>
      <c r="WXQ1339" s="430"/>
      <c r="WXR1339" s="430"/>
      <c r="WXS1339" s="430"/>
      <c r="WXT1339" s="430"/>
      <c r="WXU1339" s="430"/>
      <c r="WXV1339" s="430"/>
      <c r="WXW1339" s="430"/>
      <c r="WXX1339" s="430"/>
      <c r="WXY1339" s="430"/>
      <c r="WXZ1339" s="430"/>
      <c r="WYA1339" s="430"/>
      <c r="WYB1339" s="430"/>
      <c r="WYC1339" s="430"/>
      <c r="WYD1339" s="430"/>
      <c r="WYE1339" s="430"/>
      <c r="WYF1339" s="430"/>
      <c r="WYG1339" s="430"/>
      <c r="WYH1339" s="430"/>
      <c r="WYI1339" s="430"/>
      <c r="WYJ1339" s="430"/>
      <c r="WYK1339" s="430"/>
      <c r="WYL1339" s="430"/>
      <c r="WYM1339" s="430"/>
      <c r="WYN1339" s="430"/>
      <c r="WYO1339" s="430"/>
      <c r="WYP1339" s="430"/>
      <c r="WYQ1339" s="430"/>
      <c r="WYR1339" s="430"/>
      <c r="WYS1339" s="430"/>
      <c r="WYT1339" s="430"/>
      <c r="WYU1339" s="430"/>
      <c r="WYV1339" s="430"/>
      <c r="WYW1339" s="430"/>
      <c r="WYX1339" s="430"/>
      <c r="WYY1339" s="430"/>
      <c r="WYZ1339" s="430"/>
      <c r="WZA1339" s="430"/>
      <c r="WZB1339" s="430"/>
      <c r="WZC1339" s="430"/>
      <c r="WZD1339" s="430"/>
      <c r="WZE1339" s="430"/>
      <c r="WZF1339" s="430"/>
      <c r="WZG1339" s="430"/>
      <c r="WZH1339" s="430"/>
      <c r="WZI1339" s="430"/>
      <c r="WZJ1339" s="430"/>
      <c r="WZK1339" s="430"/>
      <c r="WZL1339" s="430"/>
      <c r="WZM1339" s="430"/>
      <c r="WZN1339" s="430"/>
      <c r="WZO1339" s="430"/>
      <c r="WZP1339" s="430"/>
      <c r="WZQ1339" s="430"/>
      <c r="WZR1339" s="430"/>
      <c r="WZS1339" s="430"/>
      <c r="WZT1339" s="430"/>
      <c r="WZU1339" s="430"/>
      <c r="WZV1339" s="430"/>
      <c r="WZW1339" s="430"/>
      <c r="WZX1339" s="430"/>
      <c r="WZY1339" s="430"/>
      <c r="WZZ1339" s="430"/>
      <c r="XAA1339" s="430"/>
      <c r="XAB1339" s="430"/>
      <c r="XAC1339" s="430"/>
      <c r="XAD1339" s="430"/>
      <c r="XAE1339" s="430"/>
      <c r="XAF1339" s="430"/>
      <c r="XAG1339" s="430"/>
      <c r="XAH1339" s="430"/>
      <c r="XAI1339" s="430"/>
      <c r="XAJ1339" s="430"/>
      <c r="XAK1339" s="430"/>
      <c r="XAL1339" s="430"/>
      <c r="XAM1339" s="430"/>
      <c r="XAN1339" s="430"/>
      <c r="XAO1339" s="430"/>
      <c r="XAP1339" s="430"/>
      <c r="XAQ1339" s="430"/>
      <c r="XAR1339" s="430"/>
      <c r="XAS1339" s="430"/>
      <c r="XAT1339" s="430"/>
      <c r="XAU1339" s="430"/>
      <c r="XAV1339" s="430"/>
      <c r="XAW1339" s="430"/>
      <c r="XAX1339" s="430"/>
      <c r="XAY1339" s="430"/>
      <c r="XAZ1339" s="430"/>
      <c r="XBA1339" s="430"/>
      <c r="XBB1339" s="430"/>
      <c r="XBC1339" s="430"/>
      <c r="XBD1339" s="430"/>
      <c r="XBE1339" s="430"/>
      <c r="XBF1339" s="430"/>
      <c r="XBG1339" s="430"/>
      <c r="XBH1339" s="430"/>
      <c r="XBI1339" s="430"/>
      <c r="XBJ1339" s="430"/>
      <c r="XBK1339" s="430"/>
      <c r="XBL1339" s="430"/>
      <c r="XBM1339" s="430"/>
      <c r="XBN1339" s="430"/>
      <c r="XBO1339" s="430"/>
      <c r="XBP1339" s="430"/>
      <c r="XBQ1339" s="430"/>
      <c r="XBR1339" s="430"/>
      <c r="XBS1339" s="430"/>
      <c r="XBT1339" s="430"/>
      <c r="XBU1339" s="430"/>
      <c r="XBV1339" s="430"/>
      <c r="XBW1339" s="430"/>
      <c r="XBX1339" s="430"/>
      <c r="XBY1339" s="430"/>
      <c r="XBZ1339" s="430"/>
      <c r="XCA1339" s="430"/>
      <c r="XCB1339" s="430"/>
      <c r="XCC1339" s="430"/>
      <c r="XCD1339" s="430"/>
      <c r="XCE1339" s="430"/>
      <c r="XCF1339" s="430"/>
      <c r="XCG1339" s="430"/>
      <c r="XCH1339" s="430"/>
      <c r="XCI1339" s="430"/>
      <c r="XCJ1339" s="430"/>
      <c r="XCK1339" s="430"/>
      <c r="XCL1339" s="430"/>
      <c r="XCM1339" s="430"/>
      <c r="XCN1339" s="430"/>
      <c r="XCO1339" s="430"/>
      <c r="XCP1339" s="430"/>
      <c r="XCQ1339" s="430"/>
      <c r="XCR1339" s="430"/>
      <c r="XCS1339" s="430"/>
      <c r="XCT1339" s="430"/>
      <c r="XCU1339" s="430"/>
      <c r="XCV1339" s="430"/>
      <c r="XCW1339" s="430"/>
      <c r="XCX1339" s="430"/>
      <c r="XCY1339" s="430"/>
      <c r="XCZ1339" s="430"/>
      <c r="XDA1339" s="430"/>
      <c r="XDB1339" s="430"/>
      <c r="XDC1339" s="430"/>
      <c r="XDD1339" s="430"/>
      <c r="XDE1339" s="430"/>
      <c r="XDF1339" s="430"/>
      <c r="XDG1339" s="430"/>
      <c r="XDH1339" s="430"/>
      <c r="XDI1339" s="430"/>
      <c r="XDJ1339" s="430"/>
      <c r="XDK1339" s="430"/>
      <c r="XDL1339" s="430"/>
      <c r="XDM1339" s="430"/>
      <c r="XDN1339" s="430"/>
      <c r="XDO1339" s="430"/>
      <c r="XDP1339" s="430"/>
      <c r="XDQ1339" s="430"/>
      <c r="XDR1339" s="430"/>
      <c r="XDS1339" s="430"/>
      <c r="XDT1339" s="430"/>
      <c r="XDU1339" s="430"/>
      <c r="XDV1339" s="430"/>
      <c r="XDW1339" s="430"/>
      <c r="XDX1339" s="430"/>
      <c r="XDY1339" s="430"/>
      <c r="XDZ1339" s="430"/>
      <c r="XEA1339" s="430"/>
    </row>
    <row r="1340" s="345" customFormat="1" customHeight="1" spans="1:1024 1025:16355">
      <c r="A1340" s="14">
        <v>1327</v>
      </c>
      <c r="B1340" s="194" t="s">
        <v>1364</v>
      </c>
      <c r="C1340" s="160" t="s">
        <v>22</v>
      </c>
      <c r="D1340" s="14">
        <v>220</v>
      </c>
      <c r="E1340" s="15">
        <v>1</v>
      </c>
      <c r="F1340" s="14">
        <f t="shared" si="76"/>
        <v>220</v>
      </c>
    </row>
    <row r="1341" s="345" customFormat="1" customHeight="1" spans="1:1024 1025:16355">
      <c r="A1341" s="14">
        <v>1328</v>
      </c>
      <c r="B1341" s="194" t="s">
        <v>1365</v>
      </c>
      <c r="C1341" s="160" t="s">
        <v>22</v>
      </c>
      <c r="D1341" s="14">
        <v>220</v>
      </c>
      <c r="E1341" s="15">
        <v>1</v>
      </c>
      <c r="F1341" s="14">
        <f t="shared" si="76"/>
        <v>220</v>
      </c>
    </row>
    <row r="1342" s="345" customFormat="1" customHeight="1" spans="1:1024 1025:16355">
      <c r="A1342" s="14">
        <v>1329</v>
      </c>
      <c r="B1342" s="194" t="s">
        <v>1366</v>
      </c>
      <c r="C1342" s="160" t="s">
        <v>22</v>
      </c>
      <c r="D1342" s="14">
        <v>220</v>
      </c>
      <c r="E1342" s="15">
        <v>1</v>
      </c>
      <c r="F1342" s="14">
        <f t="shared" si="76"/>
        <v>220</v>
      </c>
    </row>
    <row r="1343" s="345" customFormat="1" customHeight="1" spans="1:1024 1025:16355">
      <c r="A1343" s="14">
        <v>1330</v>
      </c>
      <c r="B1343" s="194" t="s">
        <v>1367</v>
      </c>
      <c r="C1343" s="160" t="s">
        <v>22</v>
      </c>
      <c r="D1343" s="14">
        <v>220</v>
      </c>
      <c r="E1343" s="15">
        <v>1</v>
      </c>
      <c r="F1343" s="14">
        <f t="shared" si="76"/>
        <v>220</v>
      </c>
    </row>
    <row r="1344" s="345" customFormat="1" customHeight="1" spans="1:1024 1025:16355">
      <c r="A1344" s="14">
        <v>1331</v>
      </c>
      <c r="B1344" s="194" t="s">
        <v>1368</v>
      </c>
      <c r="C1344" s="160" t="s">
        <v>22</v>
      </c>
      <c r="D1344" s="14">
        <v>220</v>
      </c>
      <c r="E1344" s="15">
        <v>1</v>
      </c>
      <c r="F1344" s="14">
        <f t="shared" si="76"/>
        <v>220</v>
      </c>
    </row>
    <row r="1345" s="345" customFormat="1" customHeight="1" spans="1:6">
      <c r="A1345" s="14">
        <v>1332</v>
      </c>
      <c r="B1345" s="194" t="s">
        <v>1369</v>
      </c>
      <c r="C1345" s="160" t="s">
        <v>22</v>
      </c>
      <c r="D1345" s="14">
        <v>220</v>
      </c>
      <c r="E1345" s="15">
        <v>1</v>
      </c>
      <c r="F1345" s="14">
        <f t="shared" si="76"/>
        <v>220</v>
      </c>
    </row>
    <row r="1346" s="345" customFormat="1" customHeight="1" spans="1:6">
      <c r="A1346" s="14">
        <v>1333</v>
      </c>
      <c r="B1346" s="194" t="s">
        <v>1370</v>
      </c>
      <c r="C1346" s="160" t="s">
        <v>22</v>
      </c>
      <c r="D1346" s="14">
        <v>220</v>
      </c>
      <c r="E1346" s="15">
        <v>1</v>
      </c>
      <c r="F1346" s="14">
        <f t="shared" si="76"/>
        <v>220</v>
      </c>
    </row>
    <row r="1347" s="345" customFormat="1" customHeight="1" spans="1:6">
      <c r="A1347" s="14">
        <v>1334</v>
      </c>
      <c r="B1347" s="194" t="s">
        <v>1371</v>
      </c>
      <c r="C1347" s="160" t="s">
        <v>22</v>
      </c>
      <c r="D1347" s="14">
        <v>220</v>
      </c>
      <c r="E1347" s="15">
        <v>1</v>
      </c>
      <c r="F1347" s="14">
        <f t="shared" si="76"/>
        <v>220</v>
      </c>
    </row>
    <row r="1348" s="345" customFormat="1" customHeight="1" spans="1:6">
      <c r="A1348" s="14">
        <v>1335</v>
      </c>
      <c r="B1348" s="194" t="s">
        <v>1372</v>
      </c>
      <c r="C1348" s="160" t="s">
        <v>22</v>
      </c>
      <c r="D1348" s="14">
        <v>220</v>
      </c>
      <c r="E1348" s="15">
        <v>1</v>
      </c>
      <c r="F1348" s="14">
        <f t="shared" si="76"/>
        <v>220</v>
      </c>
    </row>
    <row r="1349" s="345" customFormat="1" customHeight="1" spans="1:6">
      <c r="A1349" s="14">
        <v>1336</v>
      </c>
      <c r="B1349" s="431" t="s">
        <v>1373</v>
      </c>
      <c r="C1349" s="89" t="s">
        <v>22</v>
      </c>
      <c r="D1349" s="14">
        <v>220</v>
      </c>
      <c r="E1349" s="15">
        <v>1</v>
      </c>
      <c r="F1349" s="14">
        <f t="shared" si="76"/>
        <v>220</v>
      </c>
    </row>
    <row r="1350" s="345" customFormat="1" customHeight="1" spans="1:6">
      <c r="A1350" s="14">
        <v>1337</v>
      </c>
      <c r="B1350" s="99" t="s">
        <v>1374</v>
      </c>
      <c r="C1350" s="99" t="s">
        <v>22</v>
      </c>
      <c r="D1350" s="99">
        <v>220</v>
      </c>
      <c r="E1350" s="99">
        <v>1</v>
      </c>
      <c r="F1350" s="70">
        <v>220</v>
      </c>
    </row>
    <row r="1351" s="345" customFormat="1" customHeight="1" spans="1:6">
      <c r="A1351" s="14">
        <v>1338</v>
      </c>
      <c r="B1351" s="194" t="s">
        <v>1375</v>
      </c>
      <c r="C1351" s="160" t="s">
        <v>22</v>
      </c>
      <c r="D1351" s="14">
        <v>220</v>
      </c>
      <c r="E1351" s="15">
        <v>1</v>
      </c>
      <c r="F1351" s="14">
        <f t="shared" ref="F1351:F1357" si="77">E1351*220</f>
        <v>220</v>
      </c>
    </row>
    <row r="1352" s="345" customFormat="1" customHeight="1" spans="1:6">
      <c r="A1352" s="14">
        <v>1339</v>
      </c>
      <c r="B1352" s="194" t="s">
        <v>1376</v>
      </c>
      <c r="C1352" s="160" t="s">
        <v>22</v>
      </c>
      <c r="D1352" s="14">
        <v>220</v>
      </c>
      <c r="E1352" s="15">
        <v>1</v>
      </c>
      <c r="F1352" s="14">
        <f t="shared" si="77"/>
        <v>220</v>
      </c>
    </row>
    <row r="1353" s="345" customFormat="1" customHeight="1" spans="1:6">
      <c r="A1353" s="14">
        <v>1340</v>
      </c>
      <c r="B1353" s="194" t="s">
        <v>1377</v>
      </c>
      <c r="C1353" s="160" t="s">
        <v>22</v>
      </c>
      <c r="D1353" s="14">
        <v>220</v>
      </c>
      <c r="E1353" s="15">
        <v>1</v>
      </c>
      <c r="F1353" s="14">
        <f t="shared" si="77"/>
        <v>220</v>
      </c>
    </row>
    <row r="1354" s="345" customFormat="1" customHeight="1" spans="1:6">
      <c r="A1354" s="14">
        <v>1341</v>
      </c>
      <c r="B1354" s="194" t="s">
        <v>1378</v>
      </c>
      <c r="C1354" s="160" t="s">
        <v>22</v>
      </c>
      <c r="D1354" s="14">
        <v>220</v>
      </c>
      <c r="E1354" s="15">
        <v>1</v>
      </c>
      <c r="F1354" s="14">
        <f t="shared" si="77"/>
        <v>220</v>
      </c>
    </row>
    <row r="1355" s="345" customFormat="1" customHeight="1" spans="1:6">
      <c r="A1355" s="14">
        <v>1342</v>
      </c>
      <c r="B1355" s="194" t="s">
        <v>1379</v>
      </c>
      <c r="C1355" s="160" t="s">
        <v>22</v>
      </c>
      <c r="D1355" s="14">
        <v>220</v>
      </c>
      <c r="E1355" s="15">
        <v>1</v>
      </c>
      <c r="F1355" s="14">
        <f t="shared" si="77"/>
        <v>220</v>
      </c>
    </row>
    <row r="1356" s="345" customFormat="1" customHeight="1" spans="1:6">
      <c r="A1356" s="14">
        <v>1343</v>
      </c>
      <c r="B1356" s="194" t="s">
        <v>1380</v>
      </c>
      <c r="C1356" s="160" t="s">
        <v>22</v>
      </c>
      <c r="D1356" s="14">
        <v>220</v>
      </c>
      <c r="E1356" s="15">
        <v>1</v>
      </c>
      <c r="F1356" s="14">
        <f t="shared" si="77"/>
        <v>220</v>
      </c>
    </row>
    <row r="1357" s="345" customFormat="1" customHeight="1" spans="1:6">
      <c r="A1357" s="14">
        <v>1344</v>
      </c>
      <c r="B1357" s="194" t="s">
        <v>1381</v>
      </c>
      <c r="C1357" s="160" t="s">
        <v>22</v>
      </c>
      <c r="D1357" s="14">
        <v>220</v>
      </c>
      <c r="E1357" s="15">
        <v>1</v>
      </c>
      <c r="F1357" s="14">
        <f t="shared" si="77"/>
        <v>220</v>
      </c>
    </row>
    <row r="1358" s="345" customFormat="1" customHeight="1" spans="1:6">
      <c r="A1358" s="14"/>
      <c r="B1358" s="355"/>
      <c r="C1358" s="355"/>
      <c r="D1358" s="10"/>
      <c r="E1358" s="11">
        <f>SUM(E1321:E1357)</f>
        <v>37</v>
      </c>
      <c r="F1358" s="10">
        <f>SUM(F1321:F1357)</f>
        <v>8140</v>
      </c>
    </row>
    <row r="1359" s="345" customFormat="1" customHeight="1" spans="1:6">
      <c r="A1359" s="14">
        <v>1345</v>
      </c>
      <c r="B1359" s="194" t="s">
        <v>1382</v>
      </c>
      <c r="C1359" s="14" t="s">
        <v>23</v>
      </c>
      <c r="D1359" s="14">
        <v>220</v>
      </c>
      <c r="E1359" s="15">
        <v>1</v>
      </c>
      <c r="F1359" s="14">
        <f t="shared" ref="F1359:F1365" si="78">E1359*220</f>
        <v>220</v>
      </c>
    </row>
    <row r="1360" s="345" customFormat="1" customHeight="1" spans="1:6">
      <c r="A1360" s="14"/>
      <c r="B1360" s="355"/>
      <c r="C1360" s="355"/>
      <c r="D1360" s="10"/>
      <c r="E1360" s="11">
        <f>SUM(E1359)</f>
        <v>1</v>
      </c>
      <c r="F1360" s="10">
        <f t="shared" si="78"/>
        <v>220</v>
      </c>
    </row>
    <row r="1361" s="345" customFormat="1" customHeight="1" spans="1:6">
      <c r="A1361" s="14">
        <v>1346</v>
      </c>
      <c r="B1361" s="194" t="s">
        <v>1383</v>
      </c>
      <c r="C1361" s="14" t="s">
        <v>24</v>
      </c>
      <c r="D1361" s="14">
        <v>220</v>
      </c>
      <c r="E1361" s="15">
        <v>1</v>
      </c>
      <c r="F1361" s="14">
        <f t="shared" si="78"/>
        <v>220</v>
      </c>
    </row>
    <row r="1362" s="345" customFormat="1" customHeight="1" spans="1:6">
      <c r="A1362" s="14">
        <v>1347</v>
      </c>
      <c r="B1362" s="194" t="s">
        <v>1384</v>
      </c>
      <c r="C1362" s="14" t="s">
        <v>24</v>
      </c>
      <c r="D1362" s="14">
        <v>220</v>
      </c>
      <c r="E1362" s="15">
        <v>1</v>
      </c>
      <c r="F1362" s="14">
        <f t="shared" si="78"/>
        <v>220</v>
      </c>
    </row>
    <row r="1363" s="345" customFormat="1" customHeight="1" spans="1:6">
      <c r="A1363" s="14">
        <v>1348</v>
      </c>
      <c r="B1363" s="194" t="s">
        <v>1385</v>
      </c>
      <c r="C1363" s="14" t="s">
        <v>24</v>
      </c>
      <c r="D1363" s="14">
        <v>220</v>
      </c>
      <c r="E1363" s="15">
        <v>1</v>
      </c>
      <c r="F1363" s="14">
        <f t="shared" si="78"/>
        <v>220</v>
      </c>
    </row>
    <row r="1364" s="345" customFormat="1" customHeight="1" spans="1:6">
      <c r="A1364" s="14">
        <v>1349</v>
      </c>
      <c r="B1364" s="194" t="s">
        <v>1386</v>
      </c>
      <c r="C1364" s="14" t="s">
        <v>24</v>
      </c>
      <c r="D1364" s="14">
        <v>220</v>
      </c>
      <c r="E1364" s="15">
        <v>1</v>
      </c>
      <c r="F1364" s="14">
        <f t="shared" si="78"/>
        <v>220</v>
      </c>
    </row>
    <row r="1365" s="345" customFormat="1" customHeight="1" spans="1:6">
      <c r="A1365" s="14">
        <v>1350</v>
      </c>
      <c r="B1365" s="194" t="s">
        <v>1387</v>
      </c>
      <c r="C1365" s="14" t="s">
        <v>24</v>
      </c>
      <c r="D1365" s="14">
        <v>220</v>
      </c>
      <c r="E1365" s="15">
        <v>1</v>
      </c>
      <c r="F1365" s="14">
        <f t="shared" si="78"/>
        <v>220</v>
      </c>
    </row>
    <row r="1366" s="345" customFormat="1" customHeight="1" spans="1:6">
      <c r="A1366" s="14">
        <v>1351</v>
      </c>
      <c r="B1366" s="34" t="s">
        <v>1388</v>
      </c>
      <c r="C1366" s="34" t="s">
        <v>1389</v>
      </c>
      <c r="D1366" s="34">
        <v>220</v>
      </c>
      <c r="E1366" s="53">
        <v>1</v>
      </c>
      <c r="F1366" s="34">
        <v>220</v>
      </c>
    </row>
    <row r="1367" s="345" customFormat="1" customHeight="1" spans="1:6">
      <c r="A1367" s="14">
        <v>1352</v>
      </c>
      <c r="B1367" s="14" t="s">
        <v>1390</v>
      </c>
      <c r="C1367" s="14" t="s">
        <v>1389</v>
      </c>
      <c r="D1367" s="14">
        <v>220</v>
      </c>
      <c r="E1367" s="15">
        <v>1</v>
      </c>
      <c r="F1367" s="14">
        <v>220</v>
      </c>
    </row>
    <row r="1368" s="345" customFormat="1" customHeight="1" spans="1:6">
      <c r="A1368" s="14">
        <v>1353</v>
      </c>
      <c r="B1368" s="129" t="s">
        <v>1391</v>
      </c>
      <c r="C1368" s="47" t="s">
        <v>24</v>
      </c>
      <c r="D1368" s="14">
        <v>220</v>
      </c>
      <c r="E1368" s="15">
        <v>1</v>
      </c>
      <c r="F1368" s="14">
        <f>E1368*220</f>
        <v>220</v>
      </c>
    </row>
    <row r="1369" s="345" customFormat="1" customHeight="1" spans="1:6">
      <c r="A1369" s="14">
        <v>1354</v>
      </c>
      <c r="B1369" s="38" t="s">
        <v>1392</v>
      </c>
      <c r="C1369" s="38" t="s">
        <v>24</v>
      </c>
      <c r="D1369" s="34">
        <v>220</v>
      </c>
      <c r="E1369" s="34">
        <v>1</v>
      </c>
      <c r="F1369" s="241">
        <v>220</v>
      </c>
    </row>
    <row r="1370" s="345" customFormat="1" customHeight="1" spans="1:6">
      <c r="A1370" s="14">
        <v>1355</v>
      </c>
      <c r="B1370" s="14" t="s">
        <v>1393</v>
      </c>
      <c r="C1370" s="14" t="s">
        <v>24</v>
      </c>
      <c r="D1370" s="14">
        <v>220</v>
      </c>
      <c r="E1370" s="15">
        <v>1</v>
      </c>
      <c r="F1370" s="14">
        <f>E1370*220</f>
        <v>220</v>
      </c>
    </row>
    <row r="1371" s="345" customFormat="1" customHeight="1" spans="1:6">
      <c r="A1371" s="14">
        <v>1356</v>
      </c>
      <c r="B1371" s="194" t="s">
        <v>1394</v>
      </c>
      <c r="C1371" s="14" t="s">
        <v>24</v>
      </c>
      <c r="D1371" s="14">
        <v>220</v>
      </c>
      <c r="E1371" s="15">
        <v>1</v>
      </c>
      <c r="F1371" s="14">
        <f>E1371*220</f>
        <v>220</v>
      </c>
    </row>
    <row r="1372" s="345" customFormat="1" customHeight="1" spans="1:6">
      <c r="A1372" s="14">
        <v>1357</v>
      </c>
      <c r="B1372" s="99" t="s">
        <v>1395</v>
      </c>
      <c r="C1372" s="17" t="s">
        <v>1389</v>
      </c>
      <c r="D1372" s="344">
        <v>220</v>
      </c>
      <c r="E1372" s="344">
        <v>1</v>
      </c>
      <c r="F1372" s="234">
        <v>220</v>
      </c>
    </row>
    <row r="1373" s="345" customFormat="1" customHeight="1" spans="1:6">
      <c r="A1373" s="14">
        <v>1358</v>
      </c>
      <c r="B1373" s="194" t="s">
        <v>1396</v>
      </c>
      <c r="C1373" s="14" t="s">
        <v>24</v>
      </c>
      <c r="D1373" s="14">
        <v>220</v>
      </c>
      <c r="E1373" s="15">
        <v>1</v>
      </c>
      <c r="F1373" s="14">
        <f t="shared" ref="F1373:F1389" si="79">E1373*220</f>
        <v>220</v>
      </c>
    </row>
    <row r="1374" s="345" customFormat="1" customHeight="1" spans="1:6">
      <c r="A1374" s="14">
        <v>1359</v>
      </c>
      <c r="B1374" s="194" t="s">
        <v>1397</v>
      </c>
      <c r="C1374" s="14" t="s">
        <v>24</v>
      </c>
      <c r="D1374" s="14">
        <v>220</v>
      </c>
      <c r="E1374" s="15">
        <v>1</v>
      </c>
      <c r="F1374" s="14">
        <f t="shared" si="79"/>
        <v>220</v>
      </c>
    </row>
    <row r="1375" s="345" customFormat="1" customHeight="1" spans="1:6">
      <c r="A1375" s="14">
        <v>1360</v>
      </c>
      <c r="B1375" s="194" t="s">
        <v>1398</v>
      </c>
      <c r="C1375" s="14" t="s">
        <v>24</v>
      </c>
      <c r="D1375" s="14">
        <v>220</v>
      </c>
      <c r="E1375" s="15">
        <v>1</v>
      </c>
      <c r="F1375" s="14">
        <f t="shared" si="79"/>
        <v>220</v>
      </c>
    </row>
    <row r="1376" s="345" customFormat="1" customHeight="1" spans="1:6">
      <c r="A1376" s="14">
        <v>1361</v>
      </c>
      <c r="B1376" s="194" t="s">
        <v>1399</v>
      </c>
      <c r="C1376" s="14" t="s">
        <v>24</v>
      </c>
      <c r="D1376" s="14">
        <v>220</v>
      </c>
      <c r="E1376" s="15">
        <v>1</v>
      </c>
      <c r="F1376" s="14">
        <f t="shared" si="79"/>
        <v>220</v>
      </c>
    </row>
    <row r="1377" s="345" customFormat="1" customHeight="1" spans="1:6">
      <c r="A1377" s="14">
        <v>1362</v>
      </c>
      <c r="B1377" s="194" t="s">
        <v>1400</v>
      </c>
      <c r="C1377" s="14" t="s">
        <v>24</v>
      </c>
      <c r="D1377" s="14">
        <v>220</v>
      </c>
      <c r="E1377" s="15">
        <v>1</v>
      </c>
      <c r="F1377" s="14">
        <f t="shared" si="79"/>
        <v>220</v>
      </c>
    </row>
    <row r="1378" s="345" customFormat="1" customHeight="1" spans="1:6">
      <c r="A1378" s="14">
        <v>1363</v>
      </c>
      <c r="B1378" s="14" t="s">
        <v>1401</v>
      </c>
      <c r="C1378" s="14" t="s">
        <v>24</v>
      </c>
      <c r="D1378" s="14">
        <v>220</v>
      </c>
      <c r="E1378" s="15">
        <v>1</v>
      </c>
      <c r="F1378" s="14">
        <f t="shared" si="79"/>
        <v>220</v>
      </c>
    </row>
    <row r="1379" s="345" customFormat="1" customHeight="1" spans="1:6">
      <c r="A1379" s="14">
        <v>1364</v>
      </c>
      <c r="B1379" s="14" t="s">
        <v>1402</v>
      </c>
      <c r="C1379" s="14" t="s">
        <v>24</v>
      </c>
      <c r="D1379" s="14">
        <v>220</v>
      </c>
      <c r="E1379" s="15">
        <v>1</v>
      </c>
      <c r="F1379" s="14">
        <f t="shared" si="79"/>
        <v>220</v>
      </c>
    </row>
    <row r="1380" s="345" customFormat="1" customHeight="1" spans="1:6">
      <c r="A1380" s="14">
        <v>1365</v>
      </c>
      <c r="B1380" s="194" t="s">
        <v>1403</v>
      </c>
      <c r="C1380" s="14" t="s">
        <v>24</v>
      </c>
      <c r="D1380" s="14">
        <v>220</v>
      </c>
      <c r="E1380" s="15">
        <v>1</v>
      </c>
      <c r="F1380" s="14">
        <f t="shared" si="79"/>
        <v>220</v>
      </c>
    </row>
    <row r="1381" s="345" customFormat="1" customHeight="1" spans="1:6">
      <c r="A1381" s="14">
        <v>1366</v>
      </c>
      <c r="B1381" s="194" t="s">
        <v>1404</v>
      </c>
      <c r="C1381" s="14" t="s">
        <v>24</v>
      </c>
      <c r="D1381" s="14">
        <v>220</v>
      </c>
      <c r="E1381" s="15">
        <v>1</v>
      </c>
      <c r="F1381" s="14">
        <f t="shared" si="79"/>
        <v>220</v>
      </c>
    </row>
    <row r="1382" s="345" customFormat="1" customHeight="1" spans="1:6">
      <c r="A1382" s="14">
        <v>1367</v>
      </c>
      <c r="B1382" s="194" t="s">
        <v>1405</v>
      </c>
      <c r="C1382" s="14" t="s">
        <v>24</v>
      </c>
      <c r="D1382" s="14">
        <v>220</v>
      </c>
      <c r="E1382" s="15">
        <v>1</v>
      </c>
      <c r="F1382" s="14">
        <f t="shared" si="79"/>
        <v>220</v>
      </c>
    </row>
    <row r="1383" s="345" customFormat="1" customHeight="1" spans="1:6">
      <c r="A1383" s="14">
        <v>1368</v>
      </c>
      <c r="B1383" s="14" t="s">
        <v>1406</v>
      </c>
      <c r="C1383" s="34" t="s">
        <v>1389</v>
      </c>
      <c r="D1383" s="34">
        <v>220</v>
      </c>
      <c r="E1383" s="53">
        <v>1</v>
      </c>
      <c r="F1383" s="34">
        <v>220</v>
      </c>
    </row>
    <row r="1384" s="345" customFormat="1" customHeight="1" spans="1:6">
      <c r="A1384" s="14">
        <v>1369</v>
      </c>
      <c r="B1384" s="99" t="s">
        <v>1407</v>
      </c>
      <c r="C1384" s="34" t="s">
        <v>1389</v>
      </c>
      <c r="D1384" s="34">
        <v>220</v>
      </c>
      <c r="E1384" s="53">
        <v>1</v>
      </c>
      <c r="F1384" s="34">
        <v>220</v>
      </c>
    </row>
    <row r="1385" s="345" customFormat="1" customHeight="1" spans="1:6">
      <c r="A1385" s="14">
        <v>1370</v>
      </c>
      <c r="B1385" s="50" t="s">
        <v>1408</v>
      </c>
      <c r="C1385" s="50" t="s">
        <v>1389</v>
      </c>
      <c r="D1385" s="50">
        <v>220</v>
      </c>
      <c r="E1385" s="33">
        <v>1</v>
      </c>
      <c r="F1385" s="50">
        <v>220</v>
      </c>
    </row>
    <row r="1386" s="345" customFormat="1" customHeight="1" spans="1:6">
      <c r="A1386" s="14">
        <v>1371</v>
      </c>
      <c r="B1386" s="194" t="s">
        <v>1409</v>
      </c>
      <c r="C1386" s="14" t="s">
        <v>24</v>
      </c>
      <c r="D1386" s="14">
        <v>220</v>
      </c>
      <c r="E1386" s="15">
        <v>1</v>
      </c>
      <c r="F1386" s="14">
        <f t="shared" ref="F1386:F1391" si="80">E1386*220</f>
        <v>220</v>
      </c>
    </row>
    <row r="1387" s="345" customFormat="1" customHeight="1" spans="1:6">
      <c r="A1387" s="14">
        <v>1372</v>
      </c>
      <c r="B1387" s="194" t="s">
        <v>1410</v>
      </c>
      <c r="C1387" s="14" t="s">
        <v>24</v>
      </c>
      <c r="D1387" s="14">
        <v>220</v>
      </c>
      <c r="E1387" s="15">
        <v>1</v>
      </c>
      <c r="F1387" s="14">
        <f t="shared" si="80"/>
        <v>220</v>
      </c>
    </row>
    <row r="1388" s="345" customFormat="1" customHeight="1" spans="1:6">
      <c r="A1388" s="14">
        <v>1373</v>
      </c>
      <c r="B1388" s="194" t="s">
        <v>1411</v>
      </c>
      <c r="C1388" s="14" t="s">
        <v>24</v>
      </c>
      <c r="D1388" s="14">
        <v>220</v>
      </c>
      <c r="E1388" s="15">
        <v>1</v>
      </c>
      <c r="F1388" s="14">
        <f t="shared" si="80"/>
        <v>220</v>
      </c>
    </row>
    <row r="1389" s="345" customFormat="1" customHeight="1" spans="1:6">
      <c r="A1389" s="14">
        <v>1374</v>
      </c>
      <c r="B1389" s="432" t="s">
        <v>1412</v>
      </c>
      <c r="C1389" s="14" t="s">
        <v>24</v>
      </c>
      <c r="D1389" s="14">
        <v>220</v>
      </c>
      <c r="E1389" s="15">
        <v>1</v>
      </c>
      <c r="F1389" s="14">
        <f t="shared" si="80"/>
        <v>220</v>
      </c>
    </row>
    <row r="1390" s="345" customFormat="1" customHeight="1" spans="1:6">
      <c r="A1390" s="14">
        <v>1375</v>
      </c>
      <c r="B1390" s="194" t="s">
        <v>1413</v>
      </c>
      <c r="C1390" s="14" t="s">
        <v>24</v>
      </c>
      <c r="D1390" s="14">
        <v>220</v>
      </c>
      <c r="E1390" s="15">
        <v>1</v>
      </c>
      <c r="F1390" s="14">
        <f t="shared" si="80"/>
        <v>220</v>
      </c>
    </row>
    <row r="1391" s="345" customFormat="1" customHeight="1" spans="1:6">
      <c r="A1391" s="14">
        <v>1376</v>
      </c>
      <c r="B1391" s="194" t="s">
        <v>1414</v>
      </c>
      <c r="C1391" s="14" t="s">
        <v>24</v>
      </c>
      <c r="D1391" s="14">
        <v>220</v>
      </c>
      <c r="E1391" s="15">
        <v>1</v>
      </c>
      <c r="F1391" s="14">
        <f t="shared" si="80"/>
        <v>220</v>
      </c>
    </row>
    <row r="1392" s="345" customFormat="1" customHeight="1" spans="1:6">
      <c r="A1392" s="14">
        <v>1377</v>
      </c>
      <c r="B1392" s="34" t="s">
        <v>1415</v>
      </c>
      <c r="C1392" s="34" t="s">
        <v>1389</v>
      </c>
      <c r="D1392" s="34">
        <v>220</v>
      </c>
      <c r="E1392" s="53">
        <v>1</v>
      </c>
      <c r="F1392" s="34">
        <v>220</v>
      </c>
    </row>
    <row r="1393" s="345" customFormat="1" customHeight="1" spans="1:6">
      <c r="A1393" s="14">
        <v>1378</v>
      </c>
      <c r="B1393" s="194" t="s">
        <v>1416</v>
      </c>
      <c r="C1393" s="14" t="s">
        <v>24</v>
      </c>
      <c r="D1393" s="14">
        <v>220</v>
      </c>
      <c r="E1393" s="15">
        <v>1</v>
      </c>
      <c r="F1393" s="14">
        <f t="shared" ref="F1393:F1402" si="81">E1393*220</f>
        <v>220</v>
      </c>
    </row>
    <row r="1394" s="345" customFormat="1" customHeight="1" spans="1:6">
      <c r="A1394" s="14">
        <v>1379</v>
      </c>
      <c r="B1394" s="194" t="s">
        <v>1417</v>
      </c>
      <c r="C1394" s="14" t="s">
        <v>24</v>
      </c>
      <c r="D1394" s="14">
        <v>220</v>
      </c>
      <c r="E1394" s="15">
        <v>1</v>
      </c>
      <c r="F1394" s="14">
        <f t="shared" si="81"/>
        <v>220</v>
      </c>
    </row>
    <row r="1395" s="345" customFormat="1" customHeight="1" spans="1:6">
      <c r="A1395" s="14">
        <v>1380</v>
      </c>
      <c r="B1395" s="194" t="s">
        <v>1418</v>
      </c>
      <c r="C1395" s="14" t="s">
        <v>24</v>
      </c>
      <c r="D1395" s="14">
        <v>220</v>
      </c>
      <c r="E1395" s="15">
        <v>1</v>
      </c>
      <c r="F1395" s="14">
        <f t="shared" si="81"/>
        <v>220</v>
      </c>
    </row>
    <row r="1396" s="345" customFormat="1" customHeight="1" spans="1:6">
      <c r="A1396" s="14">
        <v>1381</v>
      </c>
      <c r="B1396" s="194" t="s">
        <v>1419</v>
      </c>
      <c r="C1396" s="14" t="s">
        <v>24</v>
      </c>
      <c r="D1396" s="14">
        <v>220</v>
      </c>
      <c r="E1396" s="15">
        <v>1</v>
      </c>
      <c r="F1396" s="14">
        <f t="shared" si="81"/>
        <v>220</v>
      </c>
    </row>
    <row r="1397" s="345" customFormat="1" customHeight="1" spans="1:6">
      <c r="A1397" s="14">
        <v>1382</v>
      </c>
      <c r="B1397" s="194" t="s">
        <v>1420</v>
      </c>
      <c r="C1397" s="14" t="s">
        <v>24</v>
      </c>
      <c r="D1397" s="14">
        <v>220</v>
      </c>
      <c r="E1397" s="15">
        <v>1</v>
      </c>
      <c r="F1397" s="14">
        <f t="shared" si="81"/>
        <v>220</v>
      </c>
    </row>
    <row r="1398" s="345" customFormat="1" customHeight="1" spans="1:6">
      <c r="A1398" s="14">
        <v>1383</v>
      </c>
      <c r="B1398" s="14" t="s">
        <v>1421</v>
      </c>
      <c r="C1398" s="14" t="s">
        <v>24</v>
      </c>
      <c r="D1398" s="14">
        <v>220</v>
      </c>
      <c r="E1398" s="15">
        <v>1</v>
      </c>
      <c r="F1398" s="14">
        <f t="shared" si="81"/>
        <v>220</v>
      </c>
    </row>
    <row r="1399" s="345" customFormat="1" customHeight="1" spans="1:6">
      <c r="A1399" s="14">
        <v>1384</v>
      </c>
      <c r="B1399" s="194" t="s">
        <v>1422</v>
      </c>
      <c r="C1399" s="14" t="s">
        <v>24</v>
      </c>
      <c r="D1399" s="14">
        <v>220</v>
      </c>
      <c r="E1399" s="15">
        <v>1</v>
      </c>
      <c r="F1399" s="14">
        <f t="shared" si="81"/>
        <v>220</v>
      </c>
    </row>
    <row r="1400" s="345" customFormat="1" customHeight="1" spans="1:6">
      <c r="A1400" s="14">
        <v>1385</v>
      </c>
      <c r="B1400" s="194" t="s">
        <v>1423</v>
      </c>
      <c r="C1400" s="14" t="s">
        <v>24</v>
      </c>
      <c r="D1400" s="14">
        <v>220</v>
      </c>
      <c r="E1400" s="15">
        <v>1</v>
      </c>
      <c r="F1400" s="14">
        <f t="shared" si="81"/>
        <v>220</v>
      </c>
    </row>
    <row r="1401" s="345" customFormat="1" customHeight="1" spans="1:6">
      <c r="A1401" s="14">
        <v>1386</v>
      </c>
      <c r="B1401" s="194" t="s">
        <v>1424</v>
      </c>
      <c r="C1401" s="14" t="s">
        <v>24</v>
      </c>
      <c r="D1401" s="14">
        <v>220</v>
      </c>
      <c r="E1401" s="15">
        <v>1</v>
      </c>
      <c r="F1401" s="14">
        <f t="shared" si="81"/>
        <v>220</v>
      </c>
    </row>
    <row r="1402" s="345" customFormat="1" customHeight="1" spans="1:6">
      <c r="A1402" s="14">
        <v>1387</v>
      </c>
      <c r="B1402" s="194" t="s">
        <v>1425</v>
      </c>
      <c r="C1402" s="14" t="s">
        <v>24</v>
      </c>
      <c r="D1402" s="14">
        <v>220</v>
      </c>
      <c r="E1402" s="15">
        <v>1</v>
      </c>
      <c r="F1402" s="14">
        <f t="shared" si="81"/>
        <v>220</v>
      </c>
    </row>
    <row r="1403" s="345" customFormat="1" customHeight="1" spans="1:6">
      <c r="A1403" s="14">
        <v>1388</v>
      </c>
      <c r="B1403" s="34" t="s">
        <v>1426</v>
      </c>
      <c r="C1403" s="34" t="s">
        <v>1389</v>
      </c>
      <c r="D1403" s="433">
        <v>220</v>
      </c>
      <c r="E1403" s="53">
        <v>1</v>
      </c>
      <c r="F1403" s="241">
        <v>220</v>
      </c>
    </row>
    <row r="1404" s="345" customFormat="1" customHeight="1" spans="1:6">
      <c r="A1404" s="14">
        <v>1389</v>
      </c>
      <c r="B1404" s="194" t="s">
        <v>1427</v>
      </c>
      <c r="C1404" s="14" t="s">
        <v>24</v>
      </c>
      <c r="D1404" s="14">
        <v>220</v>
      </c>
      <c r="E1404" s="15">
        <v>1</v>
      </c>
      <c r="F1404" s="14">
        <f>E1404*220</f>
        <v>220</v>
      </c>
    </row>
    <row r="1405" s="345" customFormat="1" customHeight="1" spans="1:6">
      <c r="A1405" s="14">
        <v>1390</v>
      </c>
      <c r="B1405" s="47" t="s">
        <v>1428</v>
      </c>
      <c r="C1405" s="434" t="s">
        <v>24</v>
      </c>
      <c r="D1405" s="14">
        <v>220</v>
      </c>
      <c r="E1405" s="15">
        <v>1</v>
      </c>
      <c r="F1405" s="14">
        <f>E1405*220</f>
        <v>220</v>
      </c>
    </row>
    <row r="1406" s="345" customFormat="1" customHeight="1" spans="1:6">
      <c r="A1406" s="14">
        <v>1391</v>
      </c>
      <c r="B1406" s="55" t="s">
        <v>1429</v>
      </c>
      <c r="C1406" s="63" t="s">
        <v>24</v>
      </c>
      <c r="D1406" s="14">
        <v>220</v>
      </c>
      <c r="E1406" s="15">
        <v>1</v>
      </c>
      <c r="F1406" s="14">
        <f>E1406*220</f>
        <v>220</v>
      </c>
    </row>
    <row r="1407" s="345" customFormat="1" customHeight="1" spans="1:6">
      <c r="A1407" s="14">
        <v>1392</v>
      </c>
      <c r="B1407" s="17" t="s">
        <v>1430</v>
      </c>
      <c r="C1407" s="17" t="s">
        <v>1389</v>
      </c>
      <c r="D1407" s="17">
        <v>220</v>
      </c>
      <c r="E1407" s="36">
        <v>1</v>
      </c>
      <c r="F1407" s="17">
        <v>220</v>
      </c>
    </row>
    <row r="1408" s="345" customFormat="1" customHeight="1" spans="1:6">
      <c r="A1408" s="14">
        <v>1393</v>
      </c>
      <c r="B1408" s="17" t="s">
        <v>1431</v>
      </c>
      <c r="C1408" s="17" t="s">
        <v>1389</v>
      </c>
      <c r="D1408" s="17">
        <v>220</v>
      </c>
      <c r="E1408" s="36">
        <v>1</v>
      </c>
      <c r="F1408" s="17">
        <v>220</v>
      </c>
    </row>
    <row r="1409" s="345" customFormat="1" customHeight="1" spans="1:6">
      <c r="A1409" s="14">
        <v>1394</v>
      </c>
      <c r="B1409" s="194" t="s">
        <v>1432</v>
      </c>
      <c r="C1409" s="14" t="s">
        <v>24</v>
      </c>
      <c r="D1409" s="14">
        <v>220</v>
      </c>
      <c r="E1409" s="15">
        <v>1</v>
      </c>
      <c r="F1409" s="14">
        <f t="shared" ref="F1409:F1430" si="82">E1409*220</f>
        <v>220</v>
      </c>
    </row>
    <row r="1410" s="345" customFormat="1" customHeight="1" spans="1:6">
      <c r="A1410" s="14">
        <v>1395</v>
      </c>
      <c r="B1410" s="194" t="s">
        <v>1433</v>
      </c>
      <c r="C1410" s="14" t="s">
        <v>24</v>
      </c>
      <c r="D1410" s="14">
        <v>220</v>
      </c>
      <c r="E1410" s="15">
        <v>1</v>
      </c>
      <c r="F1410" s="14">
        <f t="shared" si="82"/>
        <v>220</v>
      </c>
    </row>
    <row r="1411" s="345" customFormat="1" customHeight="1" spans="1:6">
      <c r="A1411" s="14">
        <v>1396</v>
      </c>
      <c r="B1411" s="194" t="s">
        <v>1434</v>
      </c>
      <c r="C1411" s="14" t="s">
        <v>24</v>
      </c>
      <c r="D1411" s="14">
        <v>220</v>
      </c>
      <c r="E1411" s="15">
        <v>1</v>
      </c>
      <c r="F1411" s="14">
        <f t="shared" si="82"/>
        <v>220</v>
      </c>
    </row>
    <row r="1412" s="345" customFormat="1" customHeight="1" spans="1:6">
      <c r="A1412" s="14">
        <v>1397</v>
      </c>
      <c r="B1412" s="194" t="s">
        <v>1435</v>
      </c>
      <c r="C1412" s="14" t="s">
        <v>24</v>
      </c>
      <c r="D1412" s="14">
        <v>220</v>
      </c>
      <c r="E1412" s="15">
        <v>1</v>
      </c>
      <c r="F1412" s="14">
        <f t="shared" si="82"/>
        <v>220</v>
      </c>
    </row>
    <row r="1413" s="345" customFormat="1" customHeight="1" spans="1:6">
      <c r="A1413" s="14">
        <v>1398</v>
      </c>
      <c r="B1413" s="194" t="s">
        <v>1436</v>
      </c>
      <c r="C1413" s="14" t="s">
        <v>24</v>
      </c>
      <c r="D1413" s="14">
        <v>220</v>
      </c>
      <c r="E1413" s="15">
        <v>1</v>
      </c>
      <c r="F1413" s="14">
        <f t="shared" si="82"/>
        <v>220</v>
      </c>
    </row>
    <row r="1414" s="345" customFormat="1" customHeight="1" spans="1:6">
      <c r="A1414" s="14">
        <v>1399</v>
      </c>
      <c r="B1414" s="194" t="s">
        <v>1437</v>
      </c>
      <c r="C1414" s="14" t="s">
        <v>24</v>
      </c>
      <c r="D1414" s="14">
        <v>220</v>
      </c>
      <c r="E1414" s="15">
        <v>1</v>
      </c>
      <c r="F1414" s="14">
        <f t="shared" si="82"/>
        <v>220</v>
      </c>
    </row>
    <row r="1415" s="345" customFormat="1" customHeight="1" spans="1:6">
      <c r="A1415" s="14">
        <v>1400</v>
      </c>
      <c r="B1415" s="194" t="s">
        <v>1438</v>
      </c>
      <c r="C1415" s="14" t="s">
        <v>24</v>
      </c>
      <c r="D1415" s="14">
        <v>220</v>
      </c>
      <c r="E1415" s="15">
        <v>1</v>
      </c>
      <c r="F1415" s="14">
        <f t="shared" si="82"/>
        <v>220</v>
      </c>
    </row>
    <row r="1416" s="345" customFormat="1" customHeight="1" spans="1:6">
      <c r="A1416" s="14">
        <v>1401</v>
      </c>
      <c r="B1416" s="194" t="s">
        <v>1439</v>
      </c>
      <c r="C1416" s="14" t="s">
        <v>24</v>
      </c>
      <c r="D1416" s="14">
        <v>220</v>
      </c>
      <c r="E1416" s="15">
        <v>1</v>
      </c>
      <c r="F1416" s="14">
        <f t="shared" si="82"/>
        <v>220</v>
      </c>
    </row>
    <row r="1417" s="345" customFormat="1" customHeight="1" spans="1:6">
      <c r="A1417" s="14">
        <v>1402</v>
      </c>
      <c r="B1417" s="194" t="s">
        <v>1440</v>
      </c>
      <c r="C1417" s="14" t="s">
        <v>24</v>
      </c>
      <c r="D1417" s="14">
        <v>220</v>
      </c>
      <c r="E1417" s="15">
        <v>1</v>
      </c>
      <c r="F1417" s="14">
        <f t="shared" si="82"/>
        <v>220</v>
      </c>
    </row>
    <row r="1418" s="345" customFormat="1" customHeight="1" spans="1:6">
      <c r="A1418" s="14">
        <v>1403</v>
      </c>
      <c r="B1418" s="194" t="s">
        <v>1441</v>
      </c>
      <c r="C1418" s="14" t="s">
        <v>24</v>
      </c>
      <c r="D1418" s="14">
        <v>220</v>
      </c>
      <c r="E1418" s="15">
        <v>1</v>
      </c>
      <c r="F1418" s="14">
        <f t="shared" si="82"/>
        <v>220</v>
      </c>
    </row>
    <row r="1419" s="345" customFormat="1" customHeight="1" spans="1:6">
      <c r="A1419" s="14">
        <v>1404</v>
      </c>
      <c r="B1419" s="194" t="s">
        <v>1442</v>
      </c>
      <c r="C1419" s="14" t="s">
        <v>24</v>
      </c>
      <c r="D1419" s="14">
        <v>220</v>
      </c>
      <c r="E1419" s="15">
        <v>1</v>
      </c>
      <c r="F1419" s="14">
        <f t="shared" si="82"/>
        <v>220</v>
      </c>
    </row>
    <row r="1420" s="345" customFormat="1" customHeight="1" spans="1:6">
      <c r="A1420" s="14">
        <v>1405</v>
      </c>
      <c r="B1420" s="194" t="s">
        <v>1443</v>
      </c>
      <c r="C1420" s="14" t="s">
        <v>24</v>
      </c>
      <c r="D1420" s="14">
        <v>220</v>
      </c>
      <c r="E1420" s="15">
        <v>1</v>
      </c>
      <c r="F1420" s="14">
        <f t="shared" si="82"/>
        <v>220</v>
      </c>
    </row>
    <row r="1421" s="345" customFormat="1" customHeight="1" spans="1:6">
      <c r="A1421" s="14">
        <v>1406</v>
      </c>
      <c r="B1421" s="194" t="s">
        <v>1444</v>
      </c>
      <c r="C1421" s="14" t="s">
        <v>24</v>
      </c>
      <c r="D1421" s="14">
        <v>220</v>
      </c>
      <c r="E1421" s="15">
        <v>1</v>
      </c>
      <c r="F1421" s="14">
        <f t="shared" si="82"/>
        <v>220</v>
      </c>
    </row>
    <row r="1422" s="345" customFormat="1" customHeight="1" spans="1:6">
      <c r="A1422" s="14">
        <v>1407</v>
      </c>
      <c r="B1422" s="14" t="s">
        <v>1445</v>
      </c>
      <c r="C1422" s="14" t="s">
        <v>24</v>
      </c>
      <c r="D1422" s="14">
        <v>220</v>
      </c>
      <c r="E1422" s="15">
        <v>1</v>
      </c>
      <c r="F1422" s="14">
        <f t="shared" si="82"/>
        <v>220</v>
      </c>
    </row>
    <row r="1423" s="345" customFormat="1" customHeight="1" spans="1:6">
      <c r="A1423" s="14">
        <v>1408</v>
      </c>
      <c r="B1423" s="14" t="s">
        <v>1446</v>
      </c>
      <c r="C1423" s="14" t="s">
        <v>24</v>
      </c>
      <c r="D1423" s="14">
        <v>220</v>
      </c>
      <c r="E1423" s="15">
        <v>1</v>
      </c>
      <c r="F1423" s="14">
        <f t="shared" si="82"/>
        <v>220</v>
      </c>
    </row>
    <row r="1424" s="345" customFormat="1" customHeight="1" spans="1:6">
      <c r="A1424" s="14">
        <v>1409</v>
      </c>
      <c r="B1424" s="14" t="s">
        <v>1447</v>
      </c>
      <c r="C1424" s="14" t="s">
        <v>24</v>
      </c>
      <c r="D1424" s="14">
        <v>220</v>
      </c>
      <c r="E1424" s="15">
        <v>1</v>
      </c>
      <c r="F1424" s="14">
        <f t="shared" si="82"/>
        <v>220</v>
      </c>
    </row>
    <row r="1425" s="345" customFormat="1" customHeight="1" spans="1:6">
      <c r="A1425" s="14">
        <v>1410</v>
      </c>
      <c r="B1425" s="14" t="s">
        <v>1448</v>
      </c>
      <c r="C1425" s="14" t="s">
        <v>24</v>
      </c>
      <c r="D1425" s="14">
        <v>220</v>
      </c>
      <c r="E1425" s="15">
        <v>1</v>
      </c>
      <c r="F1425" s="14">
        <f t="shared" si="82"/>
        <v>220</v>
      </c>
    </row>
    <row r="1426" s="345" customFormat="1" customHeight="1" spans="1:6">
      <c r="A1426" s="14">
        <v>1411</v>
      </c>
      <c r="B1426" s="24" t="s">
        <v>1449</v>
      </c>
      <c r="C1426" s="14" t="s">
        <v>24</v>
      </c>
      <c r="D1426" s="14">
        <v>220</v>
      </c>
      <c r="E1426" s="15">
        <v>1</v>
      </c>
      <c r="F1426" s="14">
        <f t="shared" si="82"/>
        <v>220</v>
      </c>
    </row>
    <row r="1427" s="345" customFormat="1" customHeight="1" spans="1:6">
      <c r="A1427" s="14">
        <v>1412</v>
      </c>
      <c r="B1427" s="194" t="s">
        <v>1450</v>
      </c>
      <c r="C1427" s="14" t="s">
        <v>24</v>
      </c>
      <c r="D1427" s="14">
        <v>220</v>
      </c>
      <c r="E1427" s="15">
        <v>1</v>
      </c>
      <c r="F1427" s="14">
        <f t="shared" si="82"/>
        <v>220</v>
      </c>
    </row>
    <row r="1428" s="345" customFormat="1" customHeight="1" spans="1:6">
      <c r="A1428" s="14">
        <v>1413</v>
      </c>
      <c r="B1428" s="34" t="s">
        <v>1451</v>
      </c>
      <c r="C1428" s="34" t="s">
        <v>1389</v>
      </c>
      <c r="D1428" s="34">
        <v>220</v>
      </c>
      <c r="E1428" s="53">
        <v>1</v>
      </c>
      <c r="F1428" s="34">
        <v>220</v>
      </c>
    </row>
    <row r="1429" s="345" customFormat="1" customHeight="1" spans="1:6">
      <c r="A1429" s="14">
        <v>1414</v>
      </c>
      <c r="B1429" s="194" t="s">
        <v>1452</v>
      </c>
      <c r="C1429" s="14" t="s">
        <v>24</v>
      </c>
      <c r="D1429" s="14">
        <v>220</v>
      </c>
      <c r="E1429" s="15">
        <v>1</v>
      </c>
      <c r="F1429" s="14">
        <f t="shared" ref="F1429:F1438" si="83">E1429*220</f>
        <v>220</v>
      </c>
    </row>
    <row r="1430" s="345" customFormat="1" customHeight="1" spans="1:6">
      <c r="A1430" s="14">
        <v>1415</v>
      </c>
      <c r="B1430" s="194" t="s">
        <v>1453</v>
      </c>
      <c r="C1430" s="14" t="s">
        <v>24</v>
      </c>
      <c r="D1430" s="14">
        <v>220</v>
      </c>
      <c r="E1430" s="15">
        <v>1</v>
      </c>
      <c r="F1430" s="14">
        <f t="shared" si="83"/>
        <v>220</v>
      </c>
    </row>
    <row r="1431" s="345" customFormat="1" customHeight="1" spans="1:6">
      <c r="A1431" s="14">
        <v>1416</v>
      </c>
      <c r="B1431" s="194" t="s">
        <v>1454</v>
      </c>
      <c r="C1431" s="14" t="s">
        <v>24</v>
      </c>
      <c r="D1431" s="14">
        <v>220</v>
      </c>
      <c r="E1431" s="15">
        <v>1</v>
      </c>
      <c r="F1431" s="14">
        <f t="shared" si="83"/>
        <v>220</v>
      </c>
    </row>
    <row r="1432" s="345" customFormat="1" customHeight="1" spans="1:6">
      <c r="A1432" s="14">
        <v>1417</v>
      </c>
      <c r="B1432" s="222" t="s">
        <v>821</v>
      </c>
      <c r="C1432" s="17" t="s">
        <v>24</v>
      </c>
      <c r="D1432" s="17">
        <v>220</v>
      </c>
      <c r="E1432" s="36">
        <v>1</v>
      </c>
      <c r="F1432" s="14">
        <f t="shared" si="83"/>
        <v>220</v>
      </c>
    </row>
    <row r="1433" s="345" customFormat="1" customHeight="1" spans="1:6">
      <c r="A1433" s="14">
        <v>1418</v>
      </c>
      <c r="B1433" s="14" t="s">
        <v>1455</v>
      </c>
      <c r="C1433" s="14" t="s">
        <v>24</v>
      </c>
      <c r="D1433" s="14">
        <v>220</v>
      </c>
      <c r="E1433" s="15">
        <v>1</v>
      </c>
      <c r="F1433" s="14">
        <f t="shared" si="83"/>
        <v>220</v>
      </c>
    </row>
    <row r="1434" s="345" customFormat="1" customHeight="1" spans="1:6">
      <c r="A1434" s="14">
        <v>1419</v>
      </c>
      <c r="B1434" s="14" t="s">
        <v>1456</v>
      </c>
      <c r="C1434" s="14" t="s">
        <v>24</v>
      </c>
      <c r="D1434" s="14">
        <v>220</v>
      </c>
      <c r="E1434" s="15">
        <v>1</v>
      </c>
      <c r="F1434" s="14">
        <f t="shared" si="83"/>
        <v>220</v>
      </c>
    </row>
    <row r="1435" s="345" customFormat="1" customHeight="1" spans="1:6">
      <c r="A1435" s="14">
        <v>1420</v>
      </c>
      <c r="B1435" s="14" t="s">
        <v>1457</v>
      </c>
      <c r="C1435" s="14" t="s">
        <v>24</v>
      </c>
      <c r="D1435" s="14">
        <v>220</v>
      </c>
      <c r="E1435" s="15">
        <v>1</v>
      </c>
      <c r="F1435" s="14">
        <f t="shared" si="83"/>
        <v>220</v>
      </c>
    </row>
    <row r="1436" s="345" customFormat="1" customHeight="1" spans="1:6">
      <c r="A1436" s="14">
        <v>1421</v>
      </c>
      <c r="B1436" s="14" t="s">
        <v>1458</v>
      </c>
      <c r="C1436" s="14" t="s">
        <v>24</v>
      </c>
      <c r="D1436" s="14">
        <v>220</v>
      </c>
      <c r="E1436" s="15">
        <v>1</v>
      </c>
      <c r="F1436" s="14">
        <f t="shared" si="83"/>
        <v>220</v>
      </c>
    </row>
    <row r="1437" s="345" customFormat="1" customHeight="1" spans="1:6">
      <c r="A1437" s="14">
        <v>1422</v>
      </c>
      <c r="B1437" s="63" t="s">
        <v>1459</v>
      </c>
      <c r="C1437" s="63" t="s">
        <v>24</v>
      </c>
      <c r="D1437" s="14">
        <v>220</v>
      </c>
      <c r="E1437" s="15">
        <v>1</v>
      </c>
      <c r="F1437" s="14">
        <f t="shared" si="83"/>
        <v>220</v>
      </c>
    </row>
    <row r="1438" s="345" customFormat="1" customHeight="1" spans="1:6">
      <c r="A1438" s="14">
        <v>1423</v>
      </c>
      <c r="B1438" s="47" t="s">
        <v>1460</v>
      </c>
      <c r="C1438" s="14" t="s">
        <v>24</v>
      </c>
      <c r="D1438" s="14">
        <v>220</v>
      </c>
      <c r="E1438" s="15">
        <v>1</v>
      </c>
      <c r="F1438" s="14">
        <f t="shared" si="83"/>
        <v>220</v>
      </c>
    </row>
    <row r="1439" s="345" customFormat="1" customHeight="1" spans="1:6">
      <c r="A1439" s="14">
        <v>1424</v>
      </c>
      <c r="B1439" s="14" t="s">
        <v>1461</v>
      </c>
      <c r="C1439" s="14" t="s">
        <v>24</v>
      </c>
      <c r="D1439" s="17">
        <v>220</v>
      </c>
      <c r="E1439" s="17">
        <v>1</v>
      </c>
      <c r="F1439" s="234">
        <v>220</v>
      </c>
    </row>
    <row r="1440" s="345" customFormat="1" customHeight="1" spans="1:6">
      <c r="A1440" s="14">
        <v>1425</v>
      </c>
      <c r="B1440" s="14" t="s">
        <v>1462</v>
      </c>
      <c r="C1440" s="14" t="s">
        <v>24</v>
      </c>
      <c r="D1440" s="14">
        <v>220</v>
      </c>
      <c r="E1440" s="15">
        <v>1</v>
      </c>
      <c r="F1440" s="14">
        <f>E1440*220</f>
        <v>220</v>
      </c>
    </row>
    <row r="1441" s="345" customFormat="1" customHeight="1" spans="1:6">
      <c r="A1441" s="14">
        <v>1426</v>
      </c>
      <c r="B1441" s="14" t="s">
        <v>1463</v>
      </c>
      <c r="C1441" s="14" t="s">
        <v>24</v>
      </c>
      <c r="D1441" s="17">
        <v>220</v>
      </c>
      <c r="E1441" s="17">
        <v>1</v>
      </c>
      <c r="F1441" s="234">
        <v>220</v>
      </c>
    </row>
    <row r="1442" s="345" customFormat="1" customHeight="1" spans="1:6">
      <c r="A1442" s="14">
        <v>1427</v>
      </c>
      <c r="B1442" s="14" t="s">
        <v>1464</v>
      </c>
      <c r="C1442" s="14" t="s">
        <v>24</v>
      </c>
      <c r="D1442" s="14">
        <v>220</v>
      </c>
      <c r="E1442" s="15">
        <v>1</v>
      </c>
      <c r="F1442" s="14">
        <f t="shared" ref="F1442:F1450" si="84">E1442*220</f>
        <v>220</v>
      </c>
    </row>
    <row r="1443" s="345" customFormat="1" customHeight="1" spans="1:6">
      <c r="A1443" s="14">
        <v>1428</v>
      </c>
      <c r="B1443" s="35" t="s">
        <v>1465</v>
      </c>
      <c r="C1443" s="14" t="s">
        <v>24</v>
      </c>
      <c r="D1443" s="14">
        <v>220</v>
      </c>
      <c r="E1443" s="15">
        <v>1</v>
      </c>
      <c r="F1443" s="14">
        <f t="shared" si="84"/>
        <v>220</v>
      </c>
    </row>
    <row r="1444" s="345" customFormat="1" customHeight="1" spans="1:6">
      <c r="A1444" s="14">
        <v>1429</v>
      </c>
      <c r="B1444" s="14" t="s">
        <v>1466</v>
      </c>
      <c r="C1444" s="14" t="s">
        <v>24</v>
      </c>
      <c r="D1444" s="14">
        <v>220</v>
      </c>
      <c r="E1444" s="15">
        <v>1</v>
      </c>
      <c r="F1444" s="14">
        <f t="shared" si="84"/>
        <v>220</v>
      </c>
    </row>
    <row r="1445" s="345" customFormat="1" customHeight="1" spans="1:6">
      <c r="A1445" s="14">
        <v>1430</v>
      </c>
      <c r="B1445" s="14" t="s">
        <v>1467</v>
      </c>
      <c r="C1445" s="14" t="s">
        <v>24</v>
      </c>
      <c r="D1445" s="14">
        <v>220</v>
      </c>
      <c r="E1445" s="15">
        <v>1</v>
      </c>
      <c r="F1445" s="14">
        <f t="shared" si="84"/>
        <v>220</v>
      </c>
    </row>
    <row r="1446" s="345" customFormat="1" customHeight="1" spans="1:6">
      <c r="A1446" s="14">
        <v>1431</v>
      </c>
      <c r="B1446" s="464" t="s">
        <v>1468</v>
      </c>
      <c r="C1446" s="14" t="s">
        <v>24</v>
      </c>
      <c r="D1446" s="14">
        <v>220</v>
      </c>
      <c r="E1446" s="15">
        <v>1</v>
      </c>
      <c r="F1446" s="14">
        <f t="shared" si="84"/>
        <v>220</v>
      </c>
    </row>
    <row r="1447" s="345" customFormat="1" customHeight="1" spans="1:6">
      <c r="A1447" s="14">
        <v>1432</v>
      </c>
      <c r="B1447" s="14" t="s">
        <v>1469</v>
      </c>
      <c r="C1447" s="14" t="s">
        <v>24</v>
      </c>
      <c r="D1447" s="14">
        <v>220</v>
      </c>
      <c r="E1447" s="15">
        <v>1</v>
      </c>
      <c r="F1447" s="14">
        <f t="shared" si="84"/>
        <v>220</v>
      </c>
    </row>
    <row r="1448" s="345" customFormat="1" customHeight="1" spans="1:6">
      <c r="A1448" s="14">
        <v>1433</v>
      </c>
      <c r="B1448" s="14" t="s">
        <v>1470</v>
      </c>
      <c r="C1448" s="14" t="s">
        <v>24</v>
      </c>
      <c r="D1448" s="14">
        <v>220</v>
      </c>
      <c r="E1448" s="15">
        <v>1</v>
      </c>
      <c r="F1448" s="14">
        <f t="shared" si="84"/>
        <v>220</v>
      </c>
    </row>
    <row r="1449" s="345" customFormat="1" customHeight="1" spans="1:6">
      <c r="A1449" s="14">
        <v>1434</v>
      </c>
      <c r="B1449" s="194" t="s">
        <v>1471</v>
      </c>
      <c r="C1449" s="14" t="s">
        <v>24</v>
      </c>
      <c r="D1449" s="14">
        <v>220</v>
      </c>
      <c r="E1449" s="15">
        <v>1</v>
      </c>
      <c r="F1449" s="14">
        <f t="shared" si="84"/>
        <v>220</v>
      </c>
    </row>
    <row r="1450" s="345" customFormat="1" customHeight="1" spans="1:6">
      <c r="A1450" s="14">
        <v>1435</v>
      </c>
      <c r="B1450" s="194" t="s">
        <v>1472</v>
      </c>
      <c r="C1450" s="14" t="s">
        <v>24</v>
      </c>
      <c r="D1450" s="14">
        <v>220</v>
      </c>
      <c r="E1450" s="15">
        <v>1</v>
      </c>
      <c r="F1450" s="14">
        <f t="shared" si="84"/>
        <v>220</v>
      </c>
    </row>
    <row r="1451" s="345" customFormat="1" customHeight="1" spans="1:6">
      <c r="A1451" s="14">
        <v>1436</v>
      </c>
      <c r="B1451" s="38" t="s">
        <v>1473</v>
      </c>
      <c r="C1451" s="38" t="s">
        <v>24</v>
      </c>
      <c r="D1451" s="433">
        <v>220</v>
      </c>
      <c r="E1451" s="433">
        <v>1</v>
      </c>
      <c r="F1451" s="38">
        <v>220</v>
      </c>
    </row>
    <row r="1452" s="345" customFormat="1" customHeight="1" spans="1:6">
      <c r="A1452" s="14">
        <v>1437</v>
      </c>
      <c r="B1452" s="14" t="s">
        <v>1474</v>
      </c>
      <c r="C1452" s="14" t="s">
        <v>24</v>
      </c>
      <c r="D1452" s="14">
        <v>220</v>
      </c>
      <c r="E1452" s="15">
        <v>1</v>
      </c>
      <c r="F1452" s="14">
        <f>E1452*220</f>
        <v>220</v>
      </c>
    </row>
    <row r="1453" s="345" customFormat="1" customHeight="1" spans="1:6">
      <c r="A1453" s="14">
        <v>1438</v>
      </c>
      <c r="B1453" s="14" t="s">
        <v>1475</v>
      </c>
      <c r="C1453" s="14" t="s">
        <v>24</v>
      </c>
      <c r="D1453" s="14">
        <v>220</v>
      </c>
      <c r="E1453" s="15">
        <v>1</v>
      </c>
      <c r="F1453" s="14">
        <f>E1453*220</f>
        <v>220</v>
      </c>
    </row>
    <row r="1454" s="345" customFormat="1" customHeight="1" spans="1:6">
      <c r="A1454" s="14">
        <v>1439</v>
      </c>
      <c r="B1454" s="14" t="s">
        <v>1476</v>
      </c>
      <c r="C1454" s="14" t="s">
        <v>24</v>
      </c>
      <c r="D1454" s="14">
        <v>220</v>
      </c>
      <c r="E1454" s="15">
        <v>1</v>
      </c>
      <c r="F1454" s="14">
        <f>E1454*220</f>
        <v>220</v>
      </c>
    </row>
    <row r="1455" s="345" customFormat="1" customHeight="1" spans="1:6">
      <c r="A1455" s="354" t="s">
        <v>1477</v>
      </c>
      <c r="B1455" s="355"/>
      <c r="C1455" s="355"/>
      <c r="D1455" s="10"/>
      <c r="E1455" s="11">
        <f>SUM(E1361:E1454)</f>
        <v>94</v>
      </c>
      <c r="F1455" s="10">
        <f>E1455*220</f>
        <v>20680</v>
      </c>
    </row>
    <row r="1456" s="345" customFormat="1" customHeight="1" spans="1:6">
      <c r="A1456" s="60" t="s">
        <v>1478</v>
      </c>
      <c r="B1456" s="60"/>
      <c r="C1456" s="60"/>
      <c r="D1456" s="10"/>
      <c r="E1456" s="11">
        <f>SUM(E215,E125,E318,E514,E700,E807,E879,E982,E1095,E1199,E1320,E1358,E1360,E1455)</f>
        <v>1439</v>
      </c>
      <c r="F1456" s="10">
        <f>E1456*220</f>
        <v>316580</v>
      </c>
    </row>
    <row r="1457" s="345" customFormat="1" customHeight="1" spans="5:6">
      <c r="E1457" s="435"/>
      <c r="F1457" s="436"/>
    </row>
    <row r="1458" s="345" customFormat="1" customHeight="1" spans="5:6">
      <c r="E1458" s="435"/>
      <c r="F1458" s="436"/>
    </row>
    <row r="1459" s="345" customFormat="1" customHeight="1" spans="5:6">
      <c r="E1459" s="435"/>
      <c r="F1459" s="436"/>
    </row>
    <row r="1460" s="345" customFormat="1" customHeight="1" spans="5:6">
      <c r="E1460" s="435"/>
      <c r="F1460" s="436"/>
    </row>
    <row r="1461" s="345" customFormat="1" customHeight="1" spans="5:6">
      <c r="E1461" s="435"/>
      <c r="F1461" s="436"/>
    </row>
    <row r="1462" s="345" customFormat="1" customHeight="1" spans="5:6">
      <c r="E1462" s="435"/>
      <c r="F1462" s="436"/>
    </row>
  </sheetData>
  <protectedRanges>
    <protectedRange sqref="B207" name="区域3_8_1_1"/>
    <protectedRange sqref="B640" name="区域3_8_1_1_2"/>
    <protectedRange sqref="B255" name="区域3_8_1_1_4"/>
    <protectedRange sqref="B830" name="区域3_6_6_2"/>
    <protectedRange sqref="B380" name="区域3_6_6_2_1"/>
    <protectedRange sqref="B825" name="区域3_8_3_1"/>
    <protectedRange sqref="B284" name="区域3_8_3_1_2_1"/>
    <protectedRange sqref="B565" name="区域3_6_6_3"/>
    <protectedRange sqref="B265" name="区域3_8_3_1_4"/>
    <protectedRange sqref="B310" name="区域3_8_3_1_5"/>
    <protectedRange sqref="B833" name="区域3_8_3_1_2"/>
    <protectedRange sqref="B940" name="区域3_8_3_1_2_1_1"/>
    <protectedRange sqref="B1114" name="区域3_8_3_1_2_1_2"/>
    <protectedRange sqref="B720" name="区域3_8_3_1_3"/>
    <protectedRange sqref="B754" name="区域3_8_3_1_2_2"/>
    <protectedRange sqref="B790" name="区域3_8_3_1_2_1_3"/>
    <protectedRange sqref="B851" name="区域3_8_3_1_6"/>
  </protectedRanges>
  <autoFilter xmlns:etc="http://www.wps.cn/officeDocument/2017/etCustomData" ref="A2:XEA1456" etc:filterBottomFollowUsedRange="0">
    <extLst/>
  </autoFilter>
  <mergeCells count="13">
    <mergeCell ref="A1:F1"/>
    <mergeCell ref="A125:C125"/>
    <mergeCell ref="A215:C215"/>
    <mergeCell ref="A318:C318"/>
    <mergeCell ref="A514:C514"/>
    <mergeCell ref="A700:C700"/>
    <mergeCell ref="A807:C807"/>
    <mergeCell ref="A879:C879"/>
    <mergeCell ref="A1095:C1095"/>
    <mergeCell ref="A1199:C1199"/>
    <mergeCell ref="A1320:C1320"/>
    <mergeCell ref="A1455:C1455"/>
    <mergeCell ref="A1456:C1456"/>
  </mergeCells>
  <conditionalFormatting sqref="B19">
    <cfRule type="duplicateValues" dxfId="0" priority="6"/>
  </conditionalFormatting>
  <conditionalFormatting sqref="B75">
    <cfRule type="duplicateValues" dxfId="0" priority="10"/>
  </conditionalFormatting>
  <conditionalFormatting sqref="B98">
    <cfRule type="duplicateValues" dxfId="0" priority="24"/>
  </conditionalFormatting>
  <conditionalFormatting sqref="B112">
    <cfRule type="duplicateValues" dxfId="0" priority="33"/>
  </conditionalFormatting>
  <conditionalFormatting sqref="B115">
    <cfRule type="duplicateValues" dxfId="0" priority="41"/>
  </conditionalFormatting>
  <conditionalFormatting sqref="B119">
    <cfRule type="duplicateValues" dxfId="0" priority="9"/>
  </conditionalFormatting>
  <conditionalFormatting sqref="B217">
    <cfRule type="duplicateValues" dxfId="0" priority="22"/>
  </conditionalFormatting>
  <conditionalFormatting sqref="B260">
    <cfRule type="duplicateValues" dxfId="0" priority="46"/>
  </conditionalFormatting>
  <conditionalFormatting sqref="B355">
    <cfRule type="duplicateValues" dxfId="0" priority="34"/>
  </conditionalFormatting>
  <conditionalFormatting sqref="B415">
    <cfRule type="duplicateValues" dxfId="0" priority="1"/>
  </conditionalFormatting>
  <conditionalFormatting sqref="B424">
    <cfRule type="duplicateValues" dxfId="0" priority="26"/>
  </conditionalFormatting>
  <conditionalFormatting sqref="B436">
    <cfRule type="duplicateValues" dxfId="0" priority="25"/>
  </conditionalFormatting>
  <conditionalFormatting sqref="B557">
    <cfRule type="duplicateValues" dxfId="0" priority="11"/>
  </conditionalFormatting>
  <conditionalFormatting sqref="B570">
    <cfRule type="duplicateValues" dxfId="0" priority="38"/>
  </conditionalFormatting>
  <conditionalFormatting sqref="B597">
    <cfRule type="duplicateValues" dxfId="0" priority="23"/>
  </conditionalFormatting>
  <conditionalFormatting sqref="B627">
    <cfRule type="duplicateValues" dxfId="0" priority="5"/>
  </conditionalFormatting>
  <conditionalFormatting sqref="B681">
    <cfRule type="duplicateValues" dxfId="0" priority="13"/>
  </conditionalFormatting>
  <conditionalFormatting sqref="B837">
    <cfRule type="duplicateValues" dxfId="0" priority="2"/>
  </conditionalFormatting>
  <conditionalFormatting sqref="B863">
    <cfRule type="duplicateValues" dxfId="0" priority="3"/>
  </conditionalFormatting>
  <conditionalFormatting sqref="B1131">
    <cfRule type="duplicateValues" dxfId="0" priority="29"/>
  </conditionalFormatting>
  <conditionalFormatting sqref="B1138">
    <cfRule type="duplicateValues" dxfId="0" priority="35"/>
  </conditionalFormatting>
  <conditionalFormatting sqref="B1145">
    <cfRule type="duplicateValues" dxfId="0" priority="36"/>
  </conditionalFormatting>
  <conditionalFormatting sqref="B1222">
    <cfRule type="duplicateValues" dxfId="0" priority="18"/>
  </conditionalFormatting>
  <conditionalFormatting sqref="B1223">
    <cfRule type="duplicateValues" dxfId="0" priority="39"/>
  </conditionalFormatting>
  <conditionalFormatting sqref="B1265">
    <cfRule type="duplicateValues" dxfId="0" priority="8"/>
  </conditionalFormatting>
  <conditionalFormatting sqref="B1367">
    <cfRule type="duplicateValues" dxfId="0" priority="15"/>
  </conditionalFormatting>
  <conditionalFormatting sqref="B1372">
    <cfRule type="duplicateValues" dxfId="0" priority="32"/>
  </conditionalFormatting>
  <conditionalFormatting sqref="B1403">
    <cfRule type="duplicateValues" dxfId="0" priority="30"/>
  </conditionalFormatting>
  <conditionalFormatting sqref="B284:B285">
    <cfRule type="duplicateValues" dxfId="0" priority="27"/>
  </conditionalFormatting>
  <conditionalFormatting sqref="B309:B310">
    <cfRule type="duplicateValues" dxfId="0" priority="44"/>
  </conditionalFormatting>
  <conditionalFormatting sqref="B564:B565">
    <cfRule type="duplicateValues" dxfId="0" priority="37"/>
  </conditionalFormatting>
  <conditionalFormatting sqref="B1384:B1385">
    <cfRule type="duplicateValues" dxfId="0" priority="20"/>
  </conditionalFormatting>
  <pageMargins left="0.393055555555556" right="0.393055555555556" top="0.786805555555556" bottom="0.393055555555556" header="0.314583333333333" footer="0.314583333333333"/>
  <pageSetup paperSize="9" scale="93" fitToHeight="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-0.249977111117893"/>
    <pageSetUpPr fitToPage="1"/>
  </sheetPr>
  <dimension ref="A1:F1045"/>
  <sheetViews>
    <sheetView workbookViewId="0">
      <pane ySplit="2" topLeftCell="A3" activePane="bottomLeft" state="frozen"/>
      <selection/>
      <selection pane="bottomLeft" activeCell="K1043" sqref="K1043"/>
    </sheetView>
  </sheetViews>
  <sheetFormatPr defaultColWidth="9" defaultRowHeight="17.5" customHeight="1" outlineLevelCol="5"/>
  <cols>
    <col min="1" max="1" width="6" style="246" customWidth="1"/>
    <col min="2" max="2" width="11.875" style="246" customWidth="1"/>
    <col min="3" max="3" width="16.25" style="246" customWidth="1"/>
    <col min="4" max="4" width="9.375" style="246" customWidth="1"/>
    <col min="5" max="5" width="5" style="246" customWidth="1"/>
    <col min="6" max="6" width="9.375" style="246" customWidth="1"/>
    <col min="7" max="16384" width="9" style="246"/>
  </cols>
  <sheetData>
    <row r="1" s="246" customFormat="1" ht="71" customHeight="1" spans="1:6">
      <c r="A1" s="258" t="s">
        <v>1479</v>
      </c>
      <c r="B1" s="258"/>
      <c r="C1" s="258"/>
      <c r="D1" s="258"/>
      <c r="E1" s="258"/>
      <c r="F1" s="258"/>
    </row>
    <row r="2" s="246" customFormat="1" ht="37" customHeight="1" spans="1:6">
      <c r="A2" s="259" t="s">
        <v>27</v>
      </c>
      <c r="B2" s="259" t="s">
        <v>28</v>
      </c>
      <c r="C2" s="259" t="s">
        <v>29</v>
      </c>
      <c r="D2" s="259" t="s">
        <v>1480</v>
      </c>
      <c r="E2" s="259" t="s">
        <v>9</v>
      </c>
      <c r="F2" s="260" t="s">
        <v>1481</v>
      </c>
    </row>
    <row r="3" s="247" customFormat="1" customHeight="1" spans="1:6">
      <c r="A3" s="261">
        <v>1</v>
      </c>
      <c r="B3" s="55" t="s">
        <v>1482</v>
      </c>
      <c r="C3" s="262" t="s">
        <v>11</v>
      </c>
      <c r="D3" s="55">
        <v>110</v>
      </c>
      <c r="E3" s="55">
        <v>1</v>
      </c>
      <c r="F3" s="55">
        <v>110</v>
      </c>
    </row>
    <row r="4" s="247" customFormat="1" customHeight="1" spans="1:6">
      <c r="A4" s="261">
        <v>2</v>
      </c>
      <c r="B4" s="38" t="s">
        <v>1483</v>
      </c>
      <c r="C4" s="44" t="s">
        <v>11</v>
      </c>
      <c r="D4" s="30">
        <v>110</v>
      </c>
      <c r="E4" s="30">
        <v>1</v>
      </c>
      <c r="F4" s="30">
        <v>110</v>
      </c>
    </row>
    <row r="5" s="247" customFormat="1" customHeight="1" spans="1:6">
      <c r="A5" s="261">
        <v>3</v>
      </c>
      <c r="B5" s="55" t="s">
        <v>1484</v>
      </c>
      <c r="C5" s="262" t="s">
        <v>11</v>
      </c>
      <c r="D5" s="55">
        <v>110</v>
      </c>
      <c r="E5" s="55">
        <v>1</v>
      </c>
      <c r="F5" s="55">
        <v>110</v>
      </c>
    </row>
    <row r="6" s="247" customFormat="1" customHeight="1" spans="1:6">
      <c r="A6" s="261">
        <v>4</v>
      </c>
      <c r="B6" s="55" t="s">
        <v>1485</v>
      </c>
      <c r="C6" s="262" t="s">
        <v>11</v>
      </c>
      <c r="D6" s="55">
        <v>110</v>
      </c>
      <c r="E6" s="55">
        <v>1</v>
      </c>
      <c r="F6" s="55">
        <v>110</v>
      </c>
    </row>
    <row r="7" s="247" customFormat="1" customHeight="1" spans="1:6">
      <c r="A7" s="261">
        <v>5</v>
      </c>
      <c r="B7" s="55" t="s">
        <v>1486</v>
      </c>
      <c r="C7" s="262" t="s">
        <v>11</v>
      </c>
      <c r="D7" s="55">
        <v>110</v>
      </c>
      <c r="E7" s="55">
        <v>1</v>
      </c>
      <c r="F7" s="55">
        <v>110</v>
      </c>
    </row>
    <row r="8" s="247" customFormat="1" customHeight="1" spans="1:6">
      <c r="A8" s="261">
        <v>6</v>
      </c>
      <c r="B8" s="55" t="s">
        <v>1487</v>
      </c>
      <c r="C8" s="262" t="s">
        <v>11</v>
      </c>
      <c r="D8" s="55">
        <v>110</v>
      </c>
      <c r="E8" s="55">
        <v>1</v>
      </c>
      <c r="F8" s="55">
        <v>110</v>
      </c>
    </row>
    <row r="9" s="247" customFormat="1" customHeight="1" spans="1:6">
      <c r="A9" s="261">
        <v>7</v>
      </c>
      <c r="B9" s="55" t="s">
        <v>1488</v>
      </c>
      <c r="C9" s="262" t="s">
        <v>11</v>
      </c>
      <c r="D9" s="55">
        <v>110</v>
      </c>
      <c r="E9" s="55">
        <v>1</v>
      </c>
      <c r="F9" s="55">
        <v>110</v>
      </c>
    </row>
    <row r="10" s="247" customFormat="1" customHeight="1" spans="1:6">
      <c r="A10" s="261">
        <v>8</v>
      </c>
      <c r="B10" s="55" t="s">
        <v>1489</v>
      </c>
      <c r="C10" s="262" t="s">
        <v>11</v>
      </c>
      <c r="D10" s="55">
        <v>110</v>
      </c>
      <c r="E10" s="55">
        <v>1</v>
      </c>
      <c r="F10" s="55">
        <v>110</v>
      </c>
    </row>
    <row r="11" s="247" customFormat="1" customHeight="1" spans="1:6">
      <c r="A11" s="261">
        <v>9</v>
      </c>
      <c r="B11" s="56" t="s">
        <v>1490</v>
      </c>
      <c r="C11" s="55" t="s">
        <v>11</v>
      </c>
      <c r="D11" s="55">
        <v>110</v>
      </c>
      <c r="E11" s="55">
        <v>1</v>
      </c>
      <c r="F11" s="55">
        <v>110</v>
      </c>
    </row>
    <row r="12" s="247" customFormat="1" customHeight="1" spans="1:6">
      <c r="A12" s="261">
        <v>10</v>
      </c>
      <c r="B12" s="55" t="s">
        <v>1491</v>
      </c>
      <c r="C12" s="55" t="s">
        <v>11</v>
      </c>
      <c r="D12" s="55">
        <v>110</v>
      </c>
      <c r="E12" s="55">
        <v>1</v>
      </c>
      <c r="F12" s="55">
        <v>110</v>
      </c>
    </row>
    <row r="13" s="247" customFormat="1" customHeight="1" spans="1:6">
      <c r="A13" s="261">
        <v>11</v>
      </c>
      <c r="B13" s="55" t="s">
        <v>1492</v>
      </c>
      <c r="C13" s="55" t="s">
        <v>11</v>
      </c>
      <c r="D13" s="55">
        <v>110</v>
      </c>
      <c r="E13" s="55">
        <v>1</v>
      </c>
      <c r="F13" s="55">
        <v>110</v>
      </c>
    </row>
    <row r="14" s="247" customFormat="1" customHeight="1" spans="1:6">
      <c r="A14" s="261">
        <v>12</v>
      </c>
      <c r="B14" s="55" t="s">
        <v>1493</v>
      </c>
      <c r="C14" s="55" t="s">
        <v>11</v>
      </c>
      <c r="D14" s="55">
        <v>110</v>
      </c>
      <c r="E14" s="55">
        <v>1</v>
      </c>
      <c r="F14" s="55">
        <v>110</v>
      </c>
    </row>
    <row r="15" s="247" customFormat="1" customHeight="1" spans="1:6">
      <c r="A15" s="261">
        <v>13</v>
      </c>
      <c r="B15" s="55" t="s">
        <v>1494</v>
      </c>
      <c r="C15" s="55" t="s">
        <v>11</v>
      </c>
      <c r="D15" s="55">
        <v>110</v>
      </c>
      <c r="E15" s="55">
        <v>1</v>
      </c>
      <c r="F15" s="55">
        <v>110</v>
      </c>
    </row>
    <row r="16" s="247" customFormat="1" customHeight="1" spans="1:6">
      <c r="A16" s="261">
        <v>14</v>
      </c>
      <c r="B16" s="56" t="s">
        <v>1495</v>
      </c>
      <c r="C16" s="55" t="s">
        <v>11</v>
      </c>
      <c r="D16" s="55">
        <v>110</v>
      </c>
      <c r="E16" s="55">
        <v>1</v>
      </c>
      <c r="F16" s="55">
        <v>110</v>
      </c>
    </row>
    <row r="17" s="247" customFormat="1" customHeight="1" spans="1:6">
      <c r="A17" s="261">
        <v>15</v>
      </c>
      <c r="B17" s="46" t="s">
        <v>1496</v>
      </c>
      <c r="C17" s="46" t="s">
        <v>11</v>
      </c>
      <c r="D17" s="55">
        <v>110</v>
      </c>
      <c r="E17" s="55">
        <v>1</v>
      </c>
      <c r="F17" s="14">
        <v>110</v>
      </c>
    </row>
    <row r="18" s="247" customFormat="1" customHeight="1" spans="1:6">
      <c r="A18" s="261">
        <v>16</v>
      </c>
      <c r="B18" s="56" t="s">
        <v>1497</v>
      </c>
      <c r="C18" s="55" t="s">
        <v>11</v>
      </c>
      <c r="D18" s="55">
        <v>110</v>
      </c>
      <c r="E18" s="55">
        <v>1</v>
      </c>
      <c r="F18" s="55">
        <v>110</v>
      </c>
    </row>
    <row r="19" s="247" customFormat="1" customHeight="1" spans="1:6">
      <c r="A19" s="261">
        <v>17</v>
      </c>
      <c r="B19" s="27" t="s">
        <v>1498</v>
      </c>
      <c r="C19" s="41" t="s">
        <v>11</v>
      </c>
      <c r="D19" s="41">
        <v>110</v>
      </c>
      <c r="E19" s="41">
        <v>1</v>
      </c>
      <c r="F19" s="41">
        <v>110</v>
      </c>
    </row>
    <row r="20" s="247" customFormat="1" customHeight="1" spans="1:6">
      <c r="A20" s="261">
        <v>18</v>
      </c>
      <c r="B20" s="55" t="s">
        <v>1499</v>
      </c>
      <c r="C20" s="262" t="s">
        <v>11</v>
      </c>
      <c r="D20" s="55">
        <v>110</v>
      </c>
      <c r="E20" s="55">
        <v>1</v>
      </c>
      <c r="F20" s="55">
        <v>110</v>
      </c>
    </row>
    <row r="21" s="247" customFormat="1" customHeight="1" spans="1:6">
      <c r="A21" s="261">
        <v>19</v>
      </c>
      <c r="B21" s="55" t="s">
        <v>1500</v>
      </c>
      <c r="C21" s="55" t="s">
        <v>11</v>
      </c>
      <c r="D21" s="55">
        <v>110</v>
      </c>
      <c r="E21" s="55">
        <v>1</v>
      </c>
      <c r="F21" s="55">
        <v>110</v>
      </c>
    </row>
    <row r="22" s="247" customFormat="1" customHeight="1" spans="1:6">
      <c r="A22" s="261">
        <v>20</v>
      </c>
      <c r="B22" s="55" t="s">
        <v>1501</v>
      </c>
      <c r="C22" s="55" t="s">
        <v>11</v>
      </c>
      <c r="D22" s="55">
        <v>110</v>
      </c>
      <c r="E22" s="55">
        <v>1</v>
      </c>
      <c r="F22" s="55">
        <v>110</v>
      </c>
    </row>
    <row r="23" s="248" customFormat="1" customHeight="1" spans="1:6">
      <c r="A23" s="261">
        <v>21</v>
      </c>
      <c r="B23" s="55" t="s">
        <v>1502</v>
      </c>
      <c r="C23" s="55" t="s">
        <v>11</v>
      </c>
      <c r="D23" s="55">
        <v>110</v>
      </c>
      <c r="E23" s="55">
        <v>1</v>
      </c>
      <c r="F23" s="55">
        <v>110</v>
      </c>
    </row>
    <row r="24" s="248" customFormat="1" customHeight="1" spans="1:6">
      <c r="A24" s="261">
        <v>22</v>
      </c>
      <c r="B24" s="38" t="s">
        <v>1503</v>
      </c>
      <c r="C24" s="38" t="s">
        <v>11</v>
      </c>
      <c r="D24" s="38">
        <v>110</v>
      </c>
      <c r="E24" s="39">
        <v>1</v>
      </c>
      <c r="F24" s="38">
        <v>110</v>
      </c>
    </row>
    <row r="25" s="248" customFormat="1" customHeight="1" spans="1:6">
      <c r="A25" s="261">
        <v>23</v>
      </c>
      <c r="B25" s="55" t="s">
        <v>1504</v>
      </c>
      <c r="C25" s="55" t="s">
        <v>11</v>
      </c>
      <c r="D25" s="55">
        <v>110</v>
      </c>
      <c r="E25" s="55">
        <v>1</v>
      </c>
      <c r="F25" s="55">
        <v>110</v>
      </c>
    </row>
    <row r="26" s="247" customFormat="1" customHeight="1" spans="1:6">
      <c r="A26" s="261">
        <v>24</v>
      </c>
      <c r="B26" s="55" t="s">
        <v>1505</v>
      </c>
      <c r="C26" s="262" t="s">
        <v>11</v>
      </c>
      <c r="D26" s="55">
        <v>110</v>
      </c>
      <c r="E26" s="55">
        <v>1</v>
      </c>
      <c r="F26" s="55">
        <v>110</v>
      </c>
    </row>
    <row r="27" s="248" customFormat="1" customHeight="1" spans="1:6">
      <c r="A27" s="261">
        <v>25</v>
      </c>
      <c r="B27" s="262" t="s">
        <v>1506</v>
      </c>
      <c r="C27" s="262" t="s">
        <v>11</v>
      </c>
      <c r="D27" s="262">
        <v>110</v>
      </c>
      <c r="E27" s="262">
        <v>1</v>
      </c>
      <c r="F27" s="262">
        <v>110</v>
      </c>
    </row>
    <row r="28" s="248" customFormat="1" customHeight="1" spans="1:6">
      <c r="A28" s="261">
        <v>26</v>
      </c>
      <c r="B28" s="37" t="s">
        <v>1507</v>
      </c>
      <c r="C28" s="30" t="s">
        <v>11</v>
      </c>
      <c r="D28" s="30">
        <v>110</v>
      </c>
      <c r="E28" s="30">
        <v>1</v>
      </c>
      <c r="F28" s="30">
        <v>110</v>
      </c>
    </row>
    <row r="29" s="248" customFormat="1" customHeight="1" spans="1:6">
      <c r="A29" s="261">
        <v>27</v>
      </c>
      <c r="B29" s="262" t="s">
        <v>1508</v>
      </c>
      <c r="C29" s="262" t="s">
        <v>11</v>
      </c>
      <c r="D29" s="262">
        <v>110</v>
      </c>
      <c r="E29" s="262">
        <v>1</v>
      </c>
      <c r="F29" s="262">
        <v>110</v>
      </c>
    </row>
    <row r="30" s="248" customFormat="1" customHeight="1" spans="1:6">
      <c r="A30" s="261">
        <v>28</v>
      </c>
      <c r="B30" s="262" t="s">
        <v>1509</v>
      </c>
      <c r="C30" s="262" t="s">
        <v>11</v>
      </c>
      <c r="D30" s="262">
        <v>110</v>
      </c>
      <c r="E30" s="262">
        <v>1</v>
      </c>
      <c r="F30" s="262">
        <v>110</v>
      </c>
    </row>
    <row r="31" s="248" customFormat="1" customHeight="1" spans="1:6">
      <c r="A31" s="261">
        <v>29</v>
      </c>
      <c r="B31" s="55" t="s">
        <v>1510</v>
      </c>
      <c r="C31" s="55" t="s">
        <v>11</v>
      </c>
      <c r="D31" s="55">
        <v>110</v>
      </c>
      <c r="E31" s="55">
        <v>1</v>
      </c>
      <c r="F31" s="55">
        <v>110</v>
      </c>
    </row>
    <row r="32" s="248" customFormat="1" customHeight="1" spans="1:6">
      <c r="A32" s="261">
        <v>30</v>
      </c>
      <c r="B32" s="38" t="s">
        <v>1511</v>
      </c>
      <c r="C32" s="44" t="s">
        <v>11</v>
      </c>
      <c r="D32" s="38">
        <v>110</v>
      </c>
      <c r="E32" s="39">
        <v>1</v>
      </c>
      <c r="F32" s="38">
        <v>110</v>
      </c>
    </row>
    <row r="33" s="248" customFormat="1" customHeight="1" spans="1:6">
      <c r="A33" s="261">
        <v>31</v>
      </c>
      <c r="B33" s="55" t="s">
        <v>1512</v>
      </c>
      <c r="C33" s="55" t="s">
        <v>11</v>
      </c>
      <c r="D33" s="55">
        <v>110</v>
      </c>
      <c r="E33" s="55">
        <v>1</v>
      </c>
      <c r="F33" s="55">
        <v>110</v>
      </c>
    </row>
    <row r="34" s="247" customFormat="1" customHeight="1" spans="1:6">
      <c r="A34" s="261">
        <v>32</v>
      </c>
      <c r="B34" s="55" t="s">
        <v>1513</v>
      </c>
      <c r="C34" s="55" t="s">
        <v>11</v>
      </c>
      <c r="D34" s="55">
        <v>110</v>
      </c>
      <c r="E34" s="55">
        <v>1</v>
      </c>
      <c r="F34" s="55">
        <v>110</v>
      </c>
    </row>
    <row r="35" s="247" customFormat="1" customHeight="1" spans="1:6">
      <c r="A35" s="261">
        <v>33</v>
      </c>
      <c r="B35" s="55" t="s">
        <v>1514</v>
      </c>
      <c r="C35" s="262" t="s">
        <v>11</v>
      </c>
      <c r="D35" s="55">
        <v>110</v>
      </c>
      <c r="E35" s="55">
        <v>1</v>
      </c>
      <c r="F35" s="55">
        <v>110</v>
      </c>
    </row>
    <row r="36" s="247" customFormat="1" customHeight="1" spans="1:6">
      <c r="A36" s="261">
        <v>34</v>
      </c>
      <c r="B36" s="55" t="s">
        <v>1515</v>
      </c>
      <c r="C36" s="262" t="s">
        <v>11</v>
      </c>
      <c r="D36" s="55">
        <v>110</v>
      </c>
      <c r="E36" s="55">
        <v>1</v>
      </c>
      <c r="F36" s="55">
        <v>110</v>
      </c>
    </row>
    <row r="37" s="247" customFormat="1" customHeight="1" spans="1:6">
      <c r="A37" s="261">
        <v>35</v>
      </c>
      <c r="B37" s="55" t="s">
        <v>1516</v>
      </c>
      <c r="C37" s="262" t="s">
        <v>11</v>
      </c>
      <c r="D37" s="55">
        <v>110</v>
      </c>
      <c r="E37" s="55">
        <v>1</v>
      </c>
      <c r="F37" s="55">
        <v>110</v>
      </c>
    </row>
    <row r="38" s="247" customFormat="1" customHeight="1" spans="1:6">
      <c r="A38" s="261">
        <v>36</v>
      </c>
      <c r="B38" s="56" t="s">
        <v>1517</v>
      </c>
      <c r="C38" s="55" t="s">
        <v>11</v>
      </c>
      <c r="D38" s="55">
        <v>110</v>
      </c>
      <c r="E38" s="55">
        <v>1</v>
      </c>
      <c r="F38" s="55">
        <v>110</v>
      </c>
    </row>
    <row r="39" s="247" customFormat="1" customHeight="1" spans="1:6">
      <c r="A39" s="261">
        <v>37</v>
      </c>
      <c r="B39" s="56" t="s">
        <v>1518</v>
      </c>
      <c r="C39" s="55" t="s">
        <v>11</v>
      </c>
      <c r="D39" s="55">
        <v>110</v>
      </c>
      <c r="E39" s="55">
        <v>1</v>
      </c>
      <c r="F39" s="55">
        <v>110</v>
      </c>
    </row>
    <row r="40" s="247" customFormat="1" customHeight="1" spans="1:6">
      <c r="A40" s="261">
        <v>38</v>
      </c>
      <c r="B40" s="27" t="s">
        <v>1519</v>
      </c>
      <c r="C40" s="20" t="s">
        <v>11</v>
      </c>
      <c r="D40" s="20">
        <v>110</v>
      </c>
      <c r="E40" s="20">
        <v>1</v>
      </c>
      <c r="F40" s="20">
        <v>110</v>
      </c>
    </row>
    <row r="41" s="247" customFormat="1" customHeight="1" spans="1:6">
      <c r="A41" s="261">
        <v>39</v>
      </c>
      <c r="B41" s="28" t="s">
        <v>1520</v>
      </c>
      <c r="C41" s="17" t="s">
        <v>11</v>
      </c>
      <c r="D41" s="17">
        <v>110</v>
      </c>
      <c r="E41" s="36">
        <v>1</v>
      </c>
      <c r="F41" s="17">
        <v>110</v>
      </c>
    </row>
    <row r="42" s="247" customFormat="1" customHeight="1" spans="1:6">
      <c r="A42" s="261">
        <v>40</v>
      </c>
      <c r="B42" s="55" t="s">
        <v>1521</v>
      </c>
      <c r="C42" s="262" t="s">
        <v>11</v>
      </c>
      <c r="D42" s="55">
        <v>110</v>
      </c>
      <c r="E42" s="55">
        <v>1</v>
      </c>
      <c r="F42" s="55">
        <v>110</v>
      </c>
    </row>
    <row r="43" s="247" customFormat="1" customHeight="1" spans="1:6">
      <c r="A43" s="261">
        <v>41</v>
      </c>
      <c r="B43" s="55" t="s">
        <v>1522</v>
      </c>
      <c r="C43" s="262" t="s">
        <v>11</v>
      </c>
      <c r="D43" s="55">
        <v>110</v>
      </c>
      <c r="E43" s="55">
        <v>1</v>
      </c>
      <c r="F43" s="55">
        <v>110</v>
      </c>
    </row>
    <row r="44" s="247" customFormat="1" customHeight="1" spans="1:6">
      <c r="A44" s="261">
        <v>42</v>
      </c>
      <c r="B44" s="55" t="s">
        <v>1523</v>
      </c>
      <c r="C44" s="262" t="s">
        <v>11</v>
      </c>
      <c r="D44" s="55">
        <v>110</v>
      </c>
      <c r="E44" s="55">
        <v>1</v>
      </c>
      <c r="F44" s="55">
        <v>110</v>
      </c>
    </row>
    <row r="45" s="248" customFormat="1" customHeight="1" spans="1:6">
      <c r="A45" s="261">
        <v>43</v>
      </c>
      <c r="B45" s="55" t="s">
        <v>1524</v>
      </c>
      <c r="C45" s="55" t="s">
        <v>11</v>
      </c>
      <c r="D45" s="55">
        <v>110</v>
      </c>
      <c r="E45" s="55">
        <v>1</v>
      </c>
      <c r="F45" s="55">
        <v>110</v>
      </c>
    </row>
    <row r="46" s="248" customFormat="1" customHeight="1" spans="1:6">
      <c r="A46" s="261">
        <v>44</v>
      </c>
      <c r="B46" s="55" t="s">
        <v>1525</v>
      </c>
      <c r="C46" s="55" t="s">
        <v>11</v>
      </c>
      <c r="D46" s="55">
        <v>110</v>
      </c>
      <c r="E46" s="55">
        <v>1</v>
      </c>
      <c r="F46" s="55">
        <v>110</v>
      </c>
    </row>
    <row r="47" s="247" customFormat="1" customHeight="1" spans="1:6">
      <c r="A47" s="261">
        <v>45</v>
      </c>
      <c r="B47" s="55" t="s">
        <v>1526</v>
      </c>
      <c r="C47" s="263" t="s">
        <v>11</v>
      </c>
      <c r="D47" s="55">
        <v>110</v>
      </c>
      <c r="E47" s="55">
        <v>1</v>
      </c>
      <c r="F47" s="55">
        <v>110</v>
      </c>
    </row>
    <row r="48" s="247" customFormat="1" customHeight="1" spans="1:6">
      <c r="A48" s="261">
        <v>46</v>
      </c>
      <c r="B48" s="55" t="s">
        <v>1527</v>
      </c>
      <c r="C48" s="263" t="s">
        <v>11</v>
      </c>
      <c r="D48" s="55">
        <v>110</v>
      </c>
      <c r="E48" s="55">
        <v>1</v>
      </c>
      <c r="F48" s="55">
        <v>110</v>
      </c>
    </row>
    <row r="49" s="247" customFormat="1" customHeight="1" spans="1:6">
      <c r="A49" s="261">
        <v>47</v>
      </c>
      <c r="B49" s="55" t="s">
        <v>1528</v>
      </c>
      <c r="C49" s="262" t="s">
        <v>11</v>
      </c>
      <c r="D49" s="55">
        <v>110</v>
      </c>
      <c r="E49" s="55">
        <v>1</v>
      </c>
      <c r="F49" s="55">
        <v>110</v>
      </c>
    </row>
    <row r="50" s="247" customFormat="1" customHeight="1" spans="1:6">
      <c r="A50" s="261">
        <v>48</v>
      </c>
      <c r="B50" s="55" t="s">
        <v>1529</v>
      </c>
      <c r="C50" s="262" t="s">
        <v>11</v>
      </c>
      <c r="D50" s="55">
        <v>110</v>
      </c>
      <c r="E50" s="55">
        <v>1</v>
      </c>
      <c r="F50" s="55">
        <v>110</v>
      </c>
    </row>
    <row r="51" s="247" customFormat="1" customHeight="1" spans="1:6">
      <c r="A51" s="261">
        <v>49</v>
      </c>
      <c r="B51" s="27" t="s">
        <v>1530</v>
      </c>
      <c r="C51" s="17" t="s">
        <v>11</v>
      </c>
      <c r="D51" s="20">
        <v>110</v>
      </c>
      <c r="E51" s="20">
        <v>1</v>
      </c>
      <c r="F51" s="20">
        <v>110</v>
      </c>
    </row>
    <row r="52" s="247" customFormat="1" customHeight="1" spans="1:6">
      <c r="A52" s="261">
        <v>50</v>
      </c>
      <c r="B52" s="55" t="s">
        <v>1531</v>
      </c>
      <c r="C52" s="262" t="s">
        <v>11</v>
      </c>
      <c r="D52" s="55">
        <v>110</v>
      </c>
      <c r="E52" s="55">
        <v>1</v>
      </c>
      <c r="F52" s="55">
        <v>110</v>
      </c>
    </row>
    <row r="53" s="247" customFormat="1" customHeight="1" spans="1:6">
      <c r="A53" s="261">
        <v>51</v>
      </c>
      <c r="B53" s="55" t="s">
        <v>1532</v>
      </c>
      <c r="C53" s="262" t="s">
        <v>11</v>
      </c>
      <c r="D53" s="55">
        <v>110</v>
      </c>
      <c r="E53" s="55">
        <v>1</v>
      </c>
      <c r="F53" s="55">
        <v>110</v>
      </c>
    </row>
    <row r="54" s="247" customFormat="1" customHeight="1" spans="1:6">
      <c r="A54" s="261">
        <v>52</v>
      </c>
      <c r="B54" s="55" t="s">
        <v>1533</v>
      </c>
      <c r="C54" s="262" t="s">
        <v>11</v>
      </c>
      <c r="D54" s="55">
        <v>110</v>
      </c>
      <c r="E54" s="55">
        <v>1</v>
      </c>
      <c r="F54" s="55">
        <v>110</v>
      </c>
    </row>
    <row r="55" s="247" customFormat="1" customHeight="1" spans="1:6">
      <c r="A55" s="261">
        <v>53</v>
      </c>
      <c r="B55" s="27" t="s">
        <v>1534</v>
      </c>
      <c r="C55" s="52" t="s">
        <v>11</v>
      </c>
      <c r="D55" s="34">
        <v>110</v>
      </c>
      <c r="E55" s="53">
        <v>1</v>
      </c>
      <c r="F55" s="27">
        <v>110</v>
      </c>
    </row>
    <row r="56" s="247" customFormat="1" customHeight="1" spans="1:6">
      <c r="A56" s="261">
        <v>54</v>
      </c>
      <c r="B56" s="55" t="s">
        <v>1535</v>
      </c>
      <c r="C56" s="263" t="s">
        <v>11</v>
      </c>
      <c r="D56" s="55">
        <v>110</v>
      </c>
      <c r="E56" s="55">
        <v>1</v>
      </c>
      <c r="F56" s="55">
        <v>110</v>
      </c>
    </row>
    <row r="57" s="247" customFormat="1" customHeight="1" spans="1:6">
      <c r="A57" s="261">
        <v>55</v>
      </c>
      <c r="B57" s="27" t="s">
        <v>1536</v>
      </c>
      <c r="C57" s="34" t="s">
        <v>11</v>
      </c>
      <c r="D57" s="41">
        <v>110</v>
      </c>
      <c r="E57" s="41">
        <v>1</v>
      </c>
      <c r="F57" s="34">
        <v>110</v>
      </c>
    </row>
    <row r="58" s="247" customFormat="1" customHeight="1" spans="1:6">
      <c r="A58" s="261">
        <v>56</v>
      </c>
      <c r="B58" s="55" t="s">
        <v>535</v>
      </c>
      <c r="C58" s="262" t="s">
        <v>11</v>
      </c>
      <c r="D58" s="55">
        <v>110</v>
      </c>
      <c r="E58" s="55">
        <v>1</v>
      </c>
      <c r="F58" s="55">
        <v>110</v>
      </c>
    </row>
    <row r="59" s="247" customFormat="1" customHeight="1" spans="1:6">
      <c r="A59" s="261">
        <v>57</v>
      </c>
      <c r="B59" s="55" t="s">
        <v>1537</v>
      </c>
      <c r="C59" s="262" t="s">
        <v>11</v>
      </c>
      <c r="D59" s="55">
        <v>110</v>
      </c>
      <c r="E59" s="55">
        <v>1</v>
      </c>
      <c r="F59" s="55">
        <v>110</v>
      </c>
    </row>
    <row r="60" s="247" customFormat="1" customHeight="1" spans="1:6">
      <c r="A60" s="261">
        <v>58</v>
      </c>
      <c r="B60" s="56" t="s">
        <v>1538</v>
      </c>
      <c r="C60" s="56" t="s">
        <v>11</v>
      </c>
      <c r="D60" s="56">
        <v>110</v>
      </c>
      <c r="E60" s="55">
        <v>1</v>
      </c>
      <c r="F60" s="56">
        <v>110</v>
      </c>
    </row>
    <row r="61" s="247" customFormat="1" customHeight="1" spans="1:6">
      <c r="A61" s="261">
        <v>59</v>
      </c>
      <c r="B61" s="264" t="s">
        <v>1539</v>
      </c>
      <c r="C61" s="265" t="s">
        <v>11</v>
      </c>
      <c r="D61" s="55">
        <v>110</v>
      </c>
      <c r="E61" s="55">
        <v>1</v>
      </c>
      <c r="F61" s="55">
        <v>110</v>
      </c>
    </row>
    <row r="62" s="247" customFormat="1" customHeight="1" spans="1:6">
      <c r="A62" s="261">
        <v>60</v>
      </c>
      <c r="B62" s="55" t="s">
        <v>1540</v>
      </c>
      <c r="C62" s="262" t="s">
        <v>11</v>
      </c>
      <c r="D62" s="55">
        <v>110</v>
      </c>
      <c r="E62" s="55">
        <v>1</v>
      </c>
      <c r="F62" s="55">
        <v>110</v>
      </c>
    </row>
    <row r="63" s="247" customFormat="1" customHeight="1" spans="1:6">
      <c r="A63" s="261">
        <v>61</v>
      </c>
      <c r="B63" s="55" t="s">
        <v>1541</v>
      </c>
      <c r="C63" s="55" t="s">
        <v>11</v>
      </c>
      <c r="D63" s="55">
        <v>110</v>
      </c>
      <c r="E63" s="55">
        <v>1</v>
      </c>
      <c r="F63" s="55">
        <v>110</v>
      </c>
    </row>
    <row r="64" s="247" customFormat="1" customHeight="1" spans="1:6">
      <c r="A64" s="261">
        <v>62</v>
      </c>
      <c r="B64" s="34" t="s">
        <v>1542</v>
      </c>
      <c r="C64" s="41" t="s">
        <v>11</v>
      </c>
      <c r="D64" s="41">
        <v>110</v>
      </c>
      <c r="E64" s="41">
        <v>1</v>
      </c>
      <c r="F64" s="41">
        <v>110</v>
      </c>
    </row>
    <row r="65" s="247" customFormat="1" customHeight="1" spans="1:6">
      <c r="A65" s="261">
        <v>63</v>
      </c>
      <c r="B65" s="55" t="s">
        <v>1543</v>
      </c>
      <c r="C65" s="262" t="s">
        <v>11</v>
      </c>
      <c r="D65" s="55">
        <v>110</v>
      </c>
      <c r="E65" s="55">
        <v>1</v>
      </c>
      <c r="F65" s="55">
        <v>110</v>
      </c>
    </row>
    <row r="66" s="247" customFormat="1" customHeight="1" spans="1:6">
      <c r="A66" s="261">
        <v>64</v>
      </c>
      <c r="B66" s="55" t="s">
        <v>1544</v>
      </c>
      <c r="C66" s="262" t="s">
        <v>11</v>
      </c>
      <c r="D66" s="55">
        <v>110</v>
      </c>
      <c r="E66" s="55">
        <v>1</v>
      </c>
      <c r="F66" s="55">
        <v>110</v>
      </c>
    </row>
    <row r="67" s="247" customFormat="1" customHeight="1" spans="1:6">
      <c r="A67" s="261">
        <v>65</v>
      </c>
      <c r="B67" s="55" t="s">
        <v>1545</v>
      </c>
      <c r="C67" s="262" t="s">
        <v>11</v>
      </c>
      <c r="D67" s="55">
        <v>110</v>
      </c>
      <c r="E67" s="55">
        <v>1</v>
      </c>
      <c r="F67" s="55">
        <v>110</v>
      </c>
    </row>
    <row r="68" s="247" customFormat="1" customHeight="1" spans="1:6">
      <c r="A68" s="261">
        <v>66</v>
      </c>
      <c r="B68" s="55" t="s">
        <v>1546</v>
      </c>
      <c r="C68" s="262" t="s">
        <v>11</v>
      </c>
      <c r="D68" s="55">
        <v>110</v>
      </c>
      <c r="E68" s="55">
        <v>1</v>
      </c>
      <c r="F68" s="55">
        <v>110</v>
      </c>
    </row>
    <row r="69" s="247" customFormat="1" customHeight="1" spans="1:6">
      <c r="A69" s="261">
        <v>67</v>
      </c>
      <c r="B69" s="55" t="s">
        <v>1547</v>
      </c>
      <c r="C69" s="262" t="s">
        <v>11</v>
      </c>
      <c r="D69" s="55">
        <v>110</v>
      </c>
      <c r="E69" s="55">
        <v>1</v>
      </c>
      <c r="F69" s="55">
        <v>110</v>
      </c>
    </row>
    <row r="70" s="247" customFormat="1" customHeight="1" spans="1:6">
      <c r="A70" s="261">
        <v>68</v>
      </c>
      <c r="B70" s="56" t="s">
        <v>1548</v>
      </c>
      <c r="C70" s="55" t="s">
        <v>11</v>
      </c>
      <c r="D70" s="55">
        <v>110</v>
      </c>
      <c r="E70" s="55">
        <v>1</v>
      </c>
      <c r="F70" s="55">
        <v>110</v>
      </c>
    </row>
    <row r="71" s="247" customFormat="1" customHeight="1" spans="1:6">
      <c r="A71" s="261">
        <v>69</v>
      </c>
      <c r="B71" s="56" t="s">
        <v>1549</v>
      </c>
      <c r="C71" s="55" t="s">
        <v>11</v>
      </c>
      <c r="D71" s="55">
        <v>110</v>
      </c>
      <c r="E71" s="55">
        <v>1</v>
      </c>
      <c r="F71" s="55">
        <v>110</v>
      </c>
    </row>
    <row r="72" s="247" customFormat="1" customHeight="1" spans="1:6">
      <c r="A72" s="261">
        <v>70</v>
      </c>
      <c r="B72" s="56" t="s">
        <v>1550</v>
      </c>
      <c r="C72" s="55" t="s">
        <v>11</v>
      </c>
      <c r="D72" s="55">
        <v>110</v>
      </c>
      <c r="E72" s="55">
        <v>1</v>
      </c>
      <c r="F72" s="55">
        <v>110</v>
      </c>
    </row>
    <row r="73" s="247" customFormat="1" customHeight="1" spans="1:6">
      <c r="A73" s="261">
        <v>71</v>
      </c>
      <c r="B73" s="56" t="s">
        <v>1551</v>
      </c>
      <c r="C73" s="55" t="s">
        <v>11</v>
      </c>
      <c r="D73" s="55">
        <v>110</v>
      </c>
      <c r="E73" s="55">
        <v>1</v>
      </c>
      <c r="F73" s="55">
        <v>110</v>
      </c>
    </row>
    <row r="74" s="247" customFormat="1" customHeight="1" spans="1:6">
      <c r="A74" s="261">
        <v>72</v>
      </c>
      <c r="B74" s="55" t="s">
        <v>1552</v>
      </c>
      <c r="C74" s="55" t="s">
        <v>11</v>
      </c>
      <c r="D74" s="55">
        <v>110</v>
      </c>
      <c r="E74" s="55">
        <v>1</v>
      </c>
      <c r="F74" s="55">
        <v>110</v>
      </c>
    </row>
    <row r="75" s="247" customFormat="1" customHeight="1" spans="1:6">
      <c r="A75" s="261">
        <v>73</v>
      </c>
      <c r="B75" s="55" t="s">
        <v>1553</v>
      </c>
      <c r="C75" s="262" t="s">
        <v>11</v>
      </c>
      <c r="D75" s="55">
        <v>110</v>
      </c>
      <c r="E75" s="55">
        <v>1</v>
      </c>
      <c r="F75" s="55">
        <v>110</v>
      </c>
    </row>
    <row r="76" s="247" customFormat="1" customHeight="1" spans="1:6">
      <c r="A76" s="261">
        <v>74</v>
      </c>
      <c r="B76" s="44" t="s">
        <v>1554</v>
      </c>
      <c r="C76" s="44" t="s">
        <v>11</v>
      </c>
      <c r="D76" s="38">
        <v>110</v>
      </c>
      <c r="E76" s="39">
        <v>1</v>
      </c>
      <c r="F76" s="38">
        <v>110</v>
      </c>
    </row>
    <row r="77" s="248" customFormat="1" customHeight="1" spans="1:6">
      <c r="A77" s="261">
        <v>75</v>
      </c>
      <c r="B77" s="55" t="s">
        <v>1555</v>
      </c>
      <c r="C77" s="55" t="s">
        <v>11</v>
      </c>
      <c r="D77" s="55">
        <v>110</v>
      </c>
      <c r="E77" s="55">
        <v>1</v>
      </c>
      <c r="F77" s="55">
        <v>110</v>
      </c>
    </row>
    <row r="78" s="247" customFormat="1" customHeight="1" spans="1:6">
      <c r="A78" s="261">
        <v>76</v>
      </c>
      <c r="B78" s="55" t="s">
        <v>1556</v>
      </c>
      <c r="C78" s="262" t="s">
        <v>11</v>
      </c>
      <c r="D78" s="55">
        <v>110</v>
      </c>
      <c r="E78" s="55">
        <v>1</v>
      </c>
      <c r="F78" s="55">
        <v>110</v>
      </c>
    </row>
    <row r="79" s="247" customFormat="1" customHeight="1" spans="1:6">
      <c r="A79" s="261">
        <v>77</v>
      </c>
      <c r="B79" s="55" t="s">
        <v>1557</v>
      </c>
      <c r="C79" s="262" t="s">
        <v>11</v>
      </c>
      <c r="D79" s="55">
        <v>110</v>
      </c>
      <c r="E79" s="55">
        <v>1</v>
      </c>
      <c r="F79" s="55">
        <v>110</v>
      </c>
    </row>
    <row r="80" s="247" customFormat="1" customHeight="1" spans="1:6">
      <c r="A80" s="261">
        <v>78</v>
      </c>
      <c r="B80" s="55" t="s">
        <v>1558</v>
      </c>
      <c r="C80" s="262" t="s">
        <v>11</v>
      </c>
      <c r="D80" s="55">
        <v>110</v>
      </c>
      <c r="E80" s="55">
        <v>1</v>
      </c>
      <c r="F80" s="55">
        <v>110</v>
      </c>
    </row>
    <row r="81" s="247" customFormat="1" customHeight="1" spans="1:6">
      <c r="A81" s="261">
        <v>79</v>
      </c>
      <c r="B81" s="27" t="s">
        <v>1559</v>
      </c>
      <c r="C81" s="34" t="s">
        <v>11</v>
      </c>
      <c r="D81" s="41">
        <v>110</v>
      </c>
      <c r="E81" s="41">
        <v>1</v>
      </c>
      <c r="F81" s="41">
        <v>110</v>
      </c>
    </row>
    <row r="82" s="247" customFormat="1" customHeight="1" spans="1:6">
      <c r="A82" s="261">
        <v>80</v>
      </c>
      <c r="B82" s="55" t="s">
        <v>1560</v>
      </c>
      <c r="C82" s="262" t="s">
        <v>11</v>
      </c>
      <c r="D82" s="55">
        <v>110</v>
      </c>
      <c r="E82" s="55">
        <v>1</v>
      </c>
      <c r="F82" s="55">
        <v>110</v>
      </c>
    </row>
    <row r="83" s="247" customFormat="1" customHeight="1" spans="1:6">
      <c r="A83" s="261">
        <v>81</v>
      </c>
      <c r="B83" s="27" t="s">
        <v>1561</v>
      </c>
      <c r="C83" s="17" t="s">
        <v>11</v>
      </c>
      <c r="D83" s="20">
        <v>110</v>
      </c>
      <c r="E83" s="20">
        <v>1</v>
      </c>
      <c r="F83" s="20">
        <v>110</v>
      </c>
    </row>
    <row r="84" s="247" customFormat="1" customHeight="1" spans="1:6">
      <c r="A84" s="261">
        <v>82</v>
      </c>
      <c r="B84" s="55" t="s">
        <v>1562</v>
      </c>
      <c r="C84" s="262" t="s">
        <v>11</v>
      </c>
      <c r="D84" s="55">
        <v>110</v>
      </c>
      <c r="E84" s="55">
        <v>1</v>
      </c>
      <c r="F84" s="55">
        <v>110</v>
      </c>
    </row>
    <row r="85" s="247" customFormat="1" customHeight="1" spans="1:6">
      <c r="A85" s="261">
        <v>83</v>
      </c>
      <c r="B85" s="55" t="s">
        <v>1563</v>
      </c>
      <c r="C85" s="262" t="s">
        <v>11</v>
      </c>
      <c r="D85" s="55">
        <v>110</v>
      </c>
      <c r="E85" s="55">
        <v>1</v>
      </c>
      <c r="F85" s="55">
        <v>110</v>
      </c>
    </row>
    <row r="86" s="247" customFormat="1" customHeight="1" spans="1:6">
      <c r="A86" s="261">
        <v>84</v>
      </c>
      <c r="B86" s="55" t="s">
        <v>1564</v>
      </c>
      <c r="C86" s="262" t="s">
        <v>11</v>
      </c>
      <c r="D86" s="55">
        <v>110</v>
      </c>
      <c r="E86" s="55">
        <v>1</v>
      </c>
      <c r="F86" s="55">
        <v>110</v>
      </c>
    </row>
    <row r="87" s="247" customFormat="1" customHeight="1" spans="1:6">
      <c r="A87" s="261">
        <v>85</v>
      </c>
      <c r="B87" s="56" t="s">
        <v>1565</v>
      </c>
      <c r="C87" s="56" t="s">
        <v>11</v>
      </c>
      <c r="D87" s="56">
        <v>110</v>
      </c>
      <c r="E87" s="55">
        <v>1</v>
      </c>
      <c r="F87" s="56">
        <v>110</v>
      </c>
    </row>
    <row r="88" s="247" customFormat="1" customHeight="1" spans="1:6">
      <c r="A88" s="261">
        <v>86</v>
      </c>
      <c r="B88" s="55" t="s">
        <v>1566</v>
      </c>
      <c r="C88" s="262" t="s">
        <v>11</v>
      </c>
      <c r="D88" s="55">
        <v>110</v>
      </c>
      <c r="E88" s="55">
        <v>1</v>
      </c>
      <c r="F88" s="55">
        <v>110</v>
      </c>
    </row>
    <row r="89" s="247" customFormat="1" customHeight="1" spans="1:6">
      <c r="A89" s="261">
        <v>87</v>
      </c>
      <c r="B89" s="55" t="s">
        <v>1567</v>
      </c>
      <c r="C89" s="262" t="s">
        <v>11</v>
      </c>
      <c r="D89" s="55">
        <v>110</v>
      </c>
      <c r="E89" s="55">
        <v>1</v>
      </c>
      <c r="F89" s="55">
        <v>110</v>
      </c>
    </row>
    <row r="90" s="247" customFormat="1" customHeight="1" spans="1:6">
      <c r="A90" s="261">
        <v>88</v>
      </c>
      <c r="B90" s="56" t="s">
        <v>1568</v>
      </c>
      <c r="C90" s="55" t="s">
        <v>11</v>
      </c>
      <c r="D90" s="55">
        <v>110</v>
      </c>
      <c r="E90" s="55">
        <v>1</v>
      </c>
      <c r="F90" s="55">
        <v>110</v>
      </c>
    </row>
    <row r="91" s="247" customFormat="1" customHeight="1" spans="1:6">
      <c r="A91" s="261">
        <v>89</v>
      </c>
      <c r="B91" s="55" t="s">
        <v>1569</v>
      </c>
      <c r="C91" s="55" t="s">
        <v>11</v>
      </c>
      <c r="D91" s="55">
        <v>110</v>
      </c>
      <c r="E91" s="55">
        <v>1</v>
      </c>
      <c r="F91" s="55">
        <v>110</v>
      </c>
    </row>
    <row r="92" s="247" customFormat="1" customHeight="1" spans="1:6">
      <c r="A92" s="261">
        <v>90</v>
      </c>
      <c r="B92" s="55" t="s">
        <v>1570</v>
      </c>
      <c r="C92" s="55" t="s">
        <v>11</v>
      </c>
      <c r="D92" s="55">
        <v>110</v>
      </c>
      <c r="E92" s="55">
        <v>1</v>
      </c>
      <c r="F92" s="55">
        <v>110</v>
      </c>
    </row>
    <row r="93" s="247" customFormat="1" customHeight="1" spans="1:6">
      <c r="A93" s="261">
        <v>91</v>
      </c>
      <c r="B93" s="55" t="s">
        <v>1571</v>
      </c>
      <c r="C93" s="55" t="s">
        <v>11</v>
      </c>
      <c r="D93" s="55">
        <v>110</v>
      </c>
      <c r="E93" s="55">
        <v>1</v>
      </c>
      <c r="F93" s="55">
        <v>110</v>
      </c>
    </row>
    <row r="94" s="247" customFormat="1" customHeight="1" spans="1:6">
      <c r="A94" s="261">
        <v>92</v>
      </c>
      <c r="B94" s="55" t="s">
        <v>1572</v>
      </c>
      <c r="C94" s="262" t="s">
        <v>11</v>
      </c>
      <c r="D94" s="55">
        <v>110</v>
      </c>
      <c r="E94" s="55">
        <v>1</v>
      </c>
      <c r="F94" s="55">
        <v>110</v>
      </c>
    </row>
    <row r="95" s="247" customFormat="1" customHeight="1" spans="1:6">
      <c r="A95" s="261">
        <v>93</v>
      </c>
      <c r="B95" s="55" t="s">
        <v>1573</v>
      </c>
      <c r="C95" s="262" t="s">
        <v>11</v>
      </c>
      <c r="D95" s="55">
        <v>110</v>
      </c>
      <c r="E95" s="55">
        <v>1</v>
      </c>
      <c r="F95" s="55">
        <v>110</v>
      </c>
    </row>
    <row r="96" s="247" customFormat="1" customHeight="1" spans="1:6">
      <c r="A96" s="261">
        <v>94</v>
      </c>
      <c r="B96" s="55" t="s">
        <v>1574</v>
      </c>
      <c r="C96" s="262" t="s">
        <v>11</v>
      </c>
      <c r="D96" s="55">
        <v>110</v>
      </c>
      <c r="E96" s="55">
        <v>1</v>
      </c>
      <c r="F96" s="55">
        <v>110</v>
      </c>
    </row>
    <row r="97" s="247" customFormat="1" customHeight="1" spans="1:6">
      <c r="A97" s="261">
        <v>95</v>
      </c>
      <c r="B97" s="55" t="s">
        <v>1575</v>
      </c>
      <c r="C97" s="262" t="s">
        <v>11</v>
      </c>
      <c r="D97" s="55">
        <v>110</v>
      </c>
      <c r="E97" s="55">
        <v>1</v>
      </c>
      <c r="F97" s="55">
        <v>110</v>
      </c>
    </row>
    <row r="98" s="247" customFormat="1" customHeight="1" spans="1:6">
      <c r="A98" s="261">
        <v>96</v>
      </c>
      <c r="B98" s="55" t="s">
        <v>1576</v>
      </c>
      <c r="C98" s="262" t="s">
        <v>11</v>
      </c>
      <c r="D98" s="55">
        <v>110</v>
      </c>
      <c r="E98" s="55">
        <v>1</v>
      </c>
      <c r="F98" s="55">
        <v>110</v>
      </c>
    </row>
    <row r="99" s="247" customFormat="1" customHeight="1" spans="1:6">
      <c r="A99" s="261">
        <v>97</v>
      </c>
      <c r="B99" s="55" t="s">
        <v>1577</v>
      </c>
      <c r="C99" s="262" t="s">
        <v>11</v>
      </c>
      <c r="D99" s="55">
        <v>110</v>
      </c>
      <c r="E99" s="55">
        <v>1</v>
      </c>
      <c r="F99" s="55">
        <v>110</v>
      </c>
    </row>
    <row r="100" s="247" customFormat="1" customHeight="1" spans="1:6">
      <c r="A100" s="261">
        <v>98</v>
      </c>
      <c r="B100" s="55" t="s">
        <v>1578</v>
      </c>
      <c r="C100" s="262" t="s">
        <v>11</v>
      </c>
      <c r="D100" s="55">
        <v>110</v>
      </c>
      <c r="E100" s="55">
        <v>1</v>
      </c>
      <c r="F100" s="55">
        <v>110</v>
      </c>
    </row>
    <row r="101" s="247" customFormat="1" customHeight="1" spans="1:6">
      <c r="A101" s="261">
        <v>99</v>
      </c>
      <c r="B101" s="55" t="s">
        <v>1579</v>
      </c>
      <c r="C101" s="262" t="s">
        <v>11</v>
      </c>
      <c r="D101" s="55">
        <v>110</v>
      </c>
      <c r="E101" s="55">
        <v>1</v>
      </c>
      <c r="F101" s="55">
        <v>110</v>
      </c>
    </row>
    <row r="102" s="247" customFormat="1" customHeight="1" spans="1:6">
      <c r="A102" s="261">
        <v>100</v>
      </c>
      <c r="B102" s="55" t="s">
        <v>1580</v>
      </c>
      <c r="C102" s="262" t="s">
        <v>11</v>
      </c>
      <c r="D102" s="55">
        <v>110</v>
      </c>
      <c r="E102" s="55">
        <v>1</v>
      </c>
      <c r="F102" s="55">
        <v>110</v>
      </c>
    </row>
    <row r="103" s="247" customFormat="1" customHeight="1" spans="1:6">
      <c r="A103" s="261">
        <v>101</v>
      </c>
      <c r="B103" s="55" t="s">
        <v>1581</v>
      </c>
      <c r="C103" s="262" t="s">
        <v>11</v>
      </c>
      <c r="D103" s="55">
        <v>110</v>
      </c>
      <c r="E103" s="55">
        <v>1</v>
      </c>
      <c r="F103" s="55">
        <v>110</v>
      </c>
    </row>
    <row r="104" s="247" customFormat="1" customHeight="1" spans="1:6">
      <c r="A104" s="261">
        <v>102</v>
      </c>
      <c r="B104" s="55" t="s">
        <v>1582</v>
      </c>
      <c r="C104" s="262" t="s">
        <v>11</v>
      </c>
      <c r="D104" s="55">
        <v>110</v>
      </c>
      <c r="E104" s="55">
        <v>1</v>
      </c>
      <c r="F104" s="55">
        <v>110</v>
      </c>
    </row>
    <row r="105" s="247" customFormat="1" customHeight="1" spans="1:6">
      <c r="A105" s="261">
        <v>103</v>
      </c>
      <c r="B105" s="55" t="s">
        <v>1583</v>
      </c>
      <c r="C105" s="262" t="s">
        <v>11</v>
      </c>
      <c r="D105" s="55">
        <v>110</v>
      </c>
      <c r="E105" s="55">
        <v>1</v>
      </c>
      <c r="F105" s="55">
        <v>110</v>
      </c>
    </row>
    <row r="106" s="247" customFormat="1" customHeight="1" spans="1:6">
      <c r="A106" s="261">
        <v>104</v>
      </c>
      <c r="B106" s="55" t="s">
        <v>1584</v>
      </c>
      <c r="C106" s="262" t="s">
        <v>11</v>
      </c>
      <c r="D106" s="55">
        <v>110</v>
      </c>
      <c r="E106" s="55">
        <v>1</v>
      </c>
      <c r="F106" s="55">
        <v>110</v>
      </c>
    </row>
    <row r="107" s="247" customFormat="1" customHeight="1" spans="1:6">
      <c r="A107" s="261">
        <v>105</v>
      </c>
      <c r="B107" s="56" t="s">
        <v>1585</v>
      </c>
      <c r="C107" s="55" t="s">
        <v>11</v>
      </c>
      <c r="D107" s="55">
        <v>110</v>
      </c>
      <c r="E107" s="55">
        <v>1</v>
      </c>
      <c r="F107" s="55">
        <v>110</v>
      </c>
    </row>
    <row r="108" s="247" customFormat="1" customHeight="1" spans="1:6">
      <c r="A108" s="261">
        <v>106</v>
      </c>
      <c r="B108" s="28" t="s">
        <v>1586</v>
      </c>
      <c r="C108" s="20" t="s">
        <v>11</v>
      </c>
      <c r="D108" s="28">
        <v>110</v>
      </c>
      <c r="E108" s="28">
        <v>1</v>
      </c>
      <c r="F108" s="20">
        <v>110</v>
      </c>
    </row>
    <row r="109" s="247" customFormat="1" customHeight="1" spans="1:6">
      <c r="A109" s="261">
        <v>107</v>
      </c>
      <c r="B109" s="17" t="s">
        <v>1587</v>
      </c>
      <c r="C109" s="20" t="s">
        <v>11</v>
      </c>
      <c r="D109" s="28">
        <v>110</v>
      </c>
      <c r="E109" s="17">
        <v>1</v>
      </c>
      <c r="F109" s="20">
        <v>110</v>
      </c>
    </row>
    <row r="110" s="247" customFormat="1" customHeight="1" spans="1:6">
      <c r="A110" s="261">
        <v>108</v>
      </c>
      <c r="B110" s="55" t="s">
        <v>1588</v>
      </c>
      <c r="C110" s="55" t="s">
        <v>11</v>
      </c>
      <c r="D110" s="55">
        <v>110</v>
      </c>
      <c r="E110" s="55">
        <v>1</v>
      </c>
      <c r="F110" s="55">
        <v>110</v>
      </c>
    </row>
    <row r="111" s="247" customFormat="1" customHeight="1" spans="1:6">
      <c r="A111" s="261">
        <v>109</v>
      </c>
      <c r="B111" s="28" t="s">
        <v>1589</v>
      </c>
      <c r="C111" s="20" t="s">
        <v>11</v>
      </c>
      <c r="D111" s="20">
        <v>110</v>
      </c>
      <c r="E111" s="20">
        <v>1</v>
      </c>
      <c r="F111" s="20">
        <v>110</v>
      </c>
    </row>
    <row r="112" s="247" customFormat="1" customHeight="1" spans="1:6">
      <c r="A112" s="261">
        <v>110</v>
      </c>
      <c r="B112" s="55" t="s">
        <v>1590</v>
      </c>
      <c r="C112" s="263" t="s">
        <v>11</v>
      </c>
      <c r="D112" s="55">
        <v>110</v>
      </c>
      <c r="E112" s="55">
        <v>1</v>
      </c>
      <c r="F112" s="55">
        <v>110</v>
      </c>
    </row>
    <row r="113" s="247" customFormat="1" customHeight="1" spans="1:6">
      <c r="A113" s="261">
        <v>111</v>
      </c>
      <c r="B113" s="55" t="s">
        <v>1019</v>
      </c>
      <c r="C113" s="262" t="s">
        <v>11</v>
      </c>
      <c r="D113" s="55">
        <v>110</v>
      </c>
      <c r="E113" s="55">
        <v>1</v>
      </c>
      <c r="F113" s="55">
        <v>110</v>
      </c>
    </row>
    <row r="114" s="247" customFormat="1" customHeight="1" spans="1:6">
      <c r="A114" s="261">
        <v>112</v>
      </c>
      <c r="B114" s="55" t="s">
        <v>1591</v>
      </c>
      <c r="C114" s="262" t="s">
        <v>11</v>
      </c>
      <c r="D114" s="55">
        <v>110</v>
      </c>
      <c r="E114" s="55">
        <v>1</v>
      </c>
      <c r="F114" s="55">
        <v>110</v>
      </c>
    </row>
    <row r="115" s="247" customFormat="1" customHeight="1" spans="1:6">
      <c r="A115" s="261">
        <v>113</v>
      </c>
      <c r="B115" s="56" t="s">
        <v>1592</v>
      </c>
      <c r="C115" s="55" t="s">
        <v>11</v>
      </c>
      <c r="D115" s="55">
        <v>110</v>
      </c>
      <c r="E115" s="55">
        <v>1</v>
      </c>
      <c r="F115" s="55">
        <v>110</v>
      </c>
    </row>
    <row r="116" s="248" customFormat="1" customHeight="1" spans="1:6">
      <c r="A116" s="261">
        <v>114</v>
      </c>
      <c r="B116" s="55" t="s">
        <v>1593</v>
      </c>
      <c r="C116" s="55" t="s">
        <v>11</v>
      </c>
      <c r="D116" s="55">
        <v>110</v>
      </c>
      <c r="E116" s="55">
        <v>1</v>
      </c>
      <c r="F116" s="55">
        <v>110</v>
      </c>
    </row>
    <row r="117" s="247" customFormat="1" customHeight="1" spans="1:6">
      <c r="A117" s="261">
        <v>115</v>
      </c>
      <c r="B117" s="55" t="s">
        <v>1594</v>
      </c>
      <c r="C117" s="55" t="s">
        <v>11</v>
      </c>
      <c r="D117" s="55">
        <v>110</v>
      </c>
      <c r="E117" s="55">
        <v>1</v>
      </c>
      <c r="F117" s="55">
        <v>110</v>
      </c>
    </row>
    <row r="118" s="247" customFormat="1" customHeight="1" spans="1:6">
      <c r="A118" s="261">
        <v>116</v>
      </c>
      <c r="B118" s="266" t="s">
        <v>1595</v>
      </c>
      <c r="C118" s="32" t="s">
        <v>11</v>
      </c>
      <c r="D118" s="32">
        <v>110</v>
      </c>
      <c r="E118" s="33">
        <v>1</v>
      </c>
      <c r="F118" s="50">
        <v>110</v>
      </c>
    </row>
    <row r="119" s="247" customFormat="1" customHeight="1" spans="1:6">
      <c r="A119" s="261">
        <v>117</v>
      </c>
      <c r="B119" s="55" t="s">
        <v>1596</v>
      </c>
      <c r="C119" s="262" t="s">
        <v>11</v>
      </c>
      <c r="D119" s="55">
        <v>110</v>
      </c>
      <c r="E119" s="55">
        <v>1</v>
      </c>
      <c r="F119" s="55">
        <v>110</v>
      </c>
    </row>
    <row r="120" s="247" customFormat="1" customHeight="1" spans="1:6">
      <c r="A120" s="261">
        <v>118</v>
      </c>
      <c r="B120" s="267" t="s">
        <v>1597</v>
      </c>
      <c r="C120" s="55" t="s">
        <v>11</v>
      </c>
      <c r="D120" s="55">
        <v>110</v>
      </c>
      <c r="E120" s="55">
        <v>1</v>
      </c>
      <c r="F120" s="55">
        <v>110</v>
      </c>
    </row>
    <row r="121" s="247" customFormat="1" customHeight="1" spans="1:6">
      <c r="A121" s="261">
        <v>119</v>
      </c>
      <c r="B121" s="267" t="s">
        <v>1598</v>
      </c>
      <c r="C121" s="55" t="s">
        <v>11</v>
      </c>
      <c r="D121" s="55">
        <v>110</v>
      </c>
      <c r="E121" s="55">
        <v>1</v>
      </c>
      <c r="F121" s="55">
        <v>110</v>
      </c>
    </row>
    <row r="122" s="247" customFormat="1" customHeight="1" spans="1:6">
      <c r="A122" s="261">
        <v>120</v>
      </c>
      <c r="B122" s="55" t="s">
        <v>1599</v>
      </c>
      <c r="C122" s="262" t="s">
        <v>11</v>
      </c>
      <c r="D122" s="55">
        <v>110</v>
      </c>
      <c r="E122" s="55">
        <v>1</v>
      </c>
      <c r="F122" s="55">
        <v>110</v>
      </c>
    </row>
    <row r="123" s="247" customFormat="1" customHeight="1" spans="1:6">
      <c r="A123" s="261">
        <v>121</v>
      </c>
      <c r="B123" s="49" t="s">
        <v>1600</v>
      </c>
      <c r="C123" s="44" t="s">
        <v>11</v>
      </c>
      <c r="D123" s="38">
        <v>110</v>
      </c>
      <c r="E123" s="39">
        <v>1</v>
      </c>
      <c r="F123" s="38">
        <v>110</v>
      </c>
    </row>
    <row r="124" s="247" customFormat="1" customHeight="1" spans="1:6">
      <c r="A124" s="261">
        <v>122</v>
      </c>
      <c r="B124" s="55" t="s">
        <v>1601</v>
      </c>
      <c r="C124" s="262" t="s">
        <v>11</v>
      </c>
      <c r="D124" s="55">
        <v>110</v>
      </c>
      <c r="E124" s="55">
        <v>1</v>
      </c>
      <c r="F124" s="55">
        <v>110</v>
      </c>
    </row>
    <row r="125" s="247" customFormat="1" customHeight="1" spans="1:6">
      <c r="A125" s="261">
        <v>123</v>
      </c>
      <c r="B125" s="55" t="s">
        <v>1602</v>
      </c>
      <c r="C125" s="262" t="s">
        <v>11</v>
      </c>
      <c r="D125" s="55">
        <v>110</v>
      </c>
      <c r="E125" s="55">
        <v>1</v>
      </c>
      <c r="F125" s="55">
        <v>110</v>
      </c>
    </row>
    <row r="126" s="247" customFormat="1" customHeight="1" spans="1:6">
      <c r="A126" s="268" t="s">
        <v>1603</v>
      </c>
      <c r="B126" s="268"/>
      <c r="C126" s="268"/>
      <c r="D126" s="269"/>
      <c r="E126" s="269">
        <f>SUM(E3:E125)</f>
        <v>123</v>
      </c>
      <c r="F126" s="269">
        <f>E126*110</f>
        <v>13530</v>
      </c>
    </row>
    <row r="127" s="248" customFormat="1" customHeight="1" spans="1:6">
      <c r="A127" s="261">
        <v>124</v>
      </c>
      <c r="B127" s="55" t="s">
        <v>1604</v>
      </c>
      <c r="C127" s="55" t="s">
        <v>12</v>
      </c>
      <c r="D127" s="55">
        <v>110</v>
      </c>
      <c r="E127" s="55">
        <v>1</v>
      </c>
      <c r="F127" s="55">
        <v>110</v>
      </c>
    </row>
    <row r="128" s="248" customFormat="1" customHeight="1" spans="1:6">
      <c r="A128" s="261">
        <v>125</v>
      </c>
      <c r="B128" s="56" t="s">
        <v>1605</v>
      </c>
      <c r="C128" s="56" t="s">
        <v>12</v>
      </c>
      <c r="D128" s="55">
        <v>110</v>
      </c>
      <c r="E128" s="55">
        <v>1</v>
      </c>
      <c r="F128" s="55">
        <v>110</v>
      </c>
    </row>
    <row r="129" s="249" customFormat="1" customHeight="1" spans="1:6">
      <c r="A129" s="261">
        <v>126</v>
      </c>
      <c r="B129" s="56" t="s">
        <v>1606</v>
      </c>
      <c r="C129" s="56" t="s">
        <v>12</v>
      </c>
      <c r="D129" s="56">
        <v>110</v>
      </c>
      <c r="E129" s="56">
        <v>1</v>
      </c>
      <c r="F129" s="56">
        <v>110</v>
      </c>
    </row>
    <row r="130" s="247" customFormat="1" customHeight="1" spans="1:6">
      <c r="A130" s="261">
        <v>127</v>
      </c>
      <c r="B130" s="56" t="s">
        <v>1607</v>
      </c>
      <c r="C130" s="55" t="s">
        <v>12</v>
      </c>
      <c r="D130" s="55">
        <v>110</v>
      </c>
      <c r="E130" s="55">
        <v>1</v>
      </c>
      <c r="F130" s="55">
        <v>110</v>
      </c>
    </row>
    <row r="131" s="247" customFormat="1" customHeight="1" spans="1:6">
      <c r="A131" s="261">
        <v>128</v>
      </c>
      <c r="B131" s="55" t="s">
        <v>1608</v>
      </c>
      <c r="C131" s="262" t="s">
        <v>12</v>
      </c>
      <c r="D131" s="55">
        <v>110</v>
      </c>
      <c r="E131" s="55">
        <v>1</v>
      </c>
      <c r="F131" s="55">
        <v>110</v>
      </c>
    </row>
    <row r="132" s="247" customFormat="1" customHeight="1" spans="1:6">
      <c r="A132" s="261">
        <v>129</v>
      </c>
      <c r="B132" s="55" t="s">
        <v>1609</v>
      </c>
      <c r="C132" s="262" t="s">
        <v>12</v>
      </c>
      <c r="D132" s="55">
        <v>110</v>
      </c>
      <c r="E132" s="55">
        <v>1</v>
      </c>
      <c r="F132" s="55">
        <v>110</v>
      </c>
    </row>
    <row r="133" s="247" customFormat="1" customHeight="1" spans="1:6">
      <c r="A133" s="261">
        <v>130</v>
      </c>
      <c r="B133" s="55" t="s">
        <v>1610</v>
      </c>
      <c r="C133" s="55" t="s">
        <v>12</v>
      </c>
      <c r="D133" s="55">
        <v>110</v>
      </c>
      <c r="E133" s="55">
        <v>1</v>
      </c>
      <c r="F133" s="55">
        <v>110</v>
      </c>
    </row>
    <row r="134" s="247" customFormat="1" customHeight="1" spans="1:6">
      <c r="A134" s="261">
        <v>131</v>
      </c>
      <c r="B134" s="55" t="s">
        <v>1611</v>
      </c>
      <c r="C134" s="55" t="s">
        <v>12</v>
      </c>
      <c r="D134" s="55">
        <v>110</v>
      </c>
      <c r="E134" s="55">
        <v>1</v>
      </c>
      <c r="F134" s="55">
        <v>110</v>
      </c>
    </row>
    <row r="135" s="247" customFormat="1" customHeight="1" spans="1:6">
      <c r="A135" s="261">
        <v>132</v>
      </c>
      <c r="B135" s="55" t="s">
        <v>1612</v>
      </c>
      <c r="C135" s="55" t="s">
        <v>12</v>
      </c>
      <c r="D135" s="55">
        <v>110</v>
      </c>
      <c r="E135" s="55">
        <v>1</v>
      </c>
      <c r="F135" s="55">
        <v>110</v>
      </c>
    </row>
    <row r="136" s="247" customFormat="1" customHeight="1" spans="1:6">
      <c r="A136" s="261">
        <v>133</v>
      </c>
      <c r="B136" s="56" t="s">
        <v>1613</v>
      </c>
      <c r="C136" s="56" t="s">
        <v>12</v>
      </c>
      <c r="D136" s="55">
        <v>110</v>
      </c>
      <c r="E136" s="55">
        <v>1</v>
      </c>
      <c r="F136" s="55">
        <v>110</v>
      </c>
    </row>
    <row r="137" s="247" customFormat="1" customHeight="1" spans="1:6">
      <c r="A137" s="261">
        <v>134</v>
      </c>
      <c r="B137" s="55" t="s">
        <v>1614</v>
      </c>
      <c r="C137" s="35" t="s">
        <v>12</v>
      </c>
      <c r="D137" s="14">
        <v>110</v>
      </c>
      <c r="E137" s="15">
        <v>1</v>
      </c>
      <c r="F137" s="35">
        <v>110</v>
      </c>
    </row>
    <row r="138" s="247" customFormat="1" customHeight="1" spans="1:6">
      <c r="A138" s="261">
        <v>135</v>
      </c>
      <c r="B138" s="37" t="s">
        <v>1615</v>
      </c>
      <c r="C138" s="38" t="s">
        <v>12</v>
      </c>
      <c r="D138" s="37">
        <v>110</v>
      </c>
      <c r="E138" s="38">
        <v>1</v>
      </c>
      <c r="F138" s="64" t="s">
        <v>1616</v>
      </c>
    </row>
    <row r="139" s="247" customFormat="1" customHeight="1" spans="1:6">
      <c r="A139" s="261">
        <v>136</v>
      </c>
      <c r="B139" s="56" t="s">
        <v>1617</v>
      </c>
      <c r="C139" s="56" t="s">
        <v>12</v>
      </c>
      <c r="D139" s="56">
        <v>110</v>
      </c>
      <c r="E139" s="56">
        <v>1</v>
      </c>
      <c r="F139" s="56">
        <v>110</v>
      </c>
    </row>
    <row r="140" s="247" customFormat="1" customHeight="1" spans="1:6">
      <c r="A140" s="261">
        <v>137</v>
      </c>
      <c r="B140" s="56" t="s">
        <v>1618</v>
      </c>
      <c r="C140" s="56" t="s">
        <v>12</v>
      </c>
      <c r="D140" s="56">
        <v>110</v>
      </c>
      <c r="E140" s="56">
        <v>1</v>
      </c>
      <c r="F140" s="56">
        <v>110</v>
      </c>
    </row>
    <row r="141" s="247" customFormat="1" customHeight="1" spans="1:6">
      <c r="A141" s="261">
        <v>138</v>
      </c>
      <c r="B141" s="34" t="s">
        <v>1619</v>
      </c>
      <c r="C141" s="52" t="s">
        <v>12</v>
      </c>
      <c r="D141" s="34">
        <v>110</v>
      </c>
      <c r="E141" s="68">
        <v>1</v>
      </c>
      <c r="F141" s="34">
        <v>110</v>
      </c>
    </row>
    <row r="142" s="247" customFormat="1" customHeight="1" spans="1:6">
      <c r="A142" s="261">
        <v>139</v>
      </c>
      <c r="B142" s="55" t="s">
        <v>1620</v>
      </c>
      <c r="C142" s="55" t="s">
        <v>12</v>
      </c>
      <c r="D142" s="55">
        <v>110</v>
      </c>
      <c r="E142" s="55">
        <v>1</v>
      </c>
      <c r="F142" s="55">
        <v>110</v>
      </c>
    </row>
    <row r="143" s="247" customFormat="1" customHeight="1" spans="1:6">
      <c r="A143" s="261">
        <v>140</v>
      </c>
      <c r="B143" s="55" t="s">
        <v>1621</v>
      </c>
      <c r="C143" s="55" t="s">
        <v>12</v>
      </c>
      <c r="D143" s="55">
        <v>110</v>
      </c>
      <c r="E143" s="55">
        <v>1</v>
      </c>
      <c r="F143" s="55">
        <v>110</v>
      </c>
    </row>
    <row r="144" s="247" customFormat="1" customHeight="1" spans="1:6">
      <c r="A144" s="261">
        <v>141</v>
      </c>
      <c r="B144" s="55" t="s">
        <v>1622</v>
      </c>
      <c r="C144" s="265" t="s">
        <v>12</v>
      </c>
      <c r="D144" s="55">
        <v>110</v>
      </c>
      <c r="E144" s="55">
        <v>1</v>
      </c>
      <c r="F144" s="55">
        <v>110</v>
      </c>
    </row>
    <row r="145" s="247" customFormat="1" customHeight="1" spans="1:6">
      <c r="A145" s="261">
        <v>142</v>
      </c>
      <c r="B145" s="55" t="s">
        <v>1623</v>
      </c>
      <c r="C145" s="262" t="s">
        <v>12</v>
      </c>
      <c r="D145" s="55">
        <v>110</v>
      </c>
      <c r="E145" s="55">
        <v>1</v>
      </c>
      <c r="F145" s="55">
        <v>110</v>
      </c>
    </row>
    <row r="146" s="247" customFormat="1" customHeight="1" spans="1:6">
      <c r="A146" s="261">
        <v>143</v>
      </c>
      <c r="B146" s="55" t="s">
        <v>1624</v>
      </c>
      <c r="C146" s="262" t="s">
        <v>12</v>
      </c>
      <c r="D146" s="55">
        <v>110</v>
      </c>
      <c r="E146" s="55">
        <v>1</v>
      </c>
      <c r="F146" s="55">
        <v>110</v>
      </c>
    </row>
    <row r="147" s="247" customFormat="1" customHeight="1" spans="1:6">
      <c r="A147" s="261">
        <v>144</v>
      </c>
      <c r="B147" s="55" t="s">
        <v>1625</v>
      </c>
      <c r="C147" s="262" t="s">
        <v>12</v>
      </c>
      <c r="D147" s="55">
        <v>110</v>
      </c>
      <c r="E147" s="55">
        <v>1</v>
      </c>
      <c r="F147" s="55">
        <v>110</v>
      </c>
    </row>
    <row r="148" s="247" customFormat="1" customHeight="1" spans="1:6">
      <c r="A148" s="261">
        <v>145</v>
      </c>
      <c r="B148" s="55" t="s">
        <v>1626</v>
      </c>
      <c r="C148" s="262" t="s">
        <v>12</v>
      </c>
      <c r="D148" s="55">
        <v>110</v>
      </c>
      <c r="E148" s="55">
        <v>1</v>
      </c>
      <c r="F148" s="55">
        <v>110</v>
      </c>
    </row>
    <row r="149" s="247" customFormat="1" customHeight="1" spans="1:6">
      <c r="A149" s="261">
        <v>146</v>
      </c>
      <c r="B149" s="55" t="s">
        <v>1627</v>
      </c>
      <c r="C149" s="55" t="s">
        <v>12</v>
      </c>
      <c r="D149" s="55">
        <v>110</v>
      </c>
      <c r="E149" s="55">
        <v>1</v>
      </c>
      <c r="F149" s="55">
        <v>110</v>
      </c>
    </row>
    <row r="150" s="247" customFormat="1" customHeight="1" spans="1:6">
      <c r="A150" s="261">
        <v>147</v>
      </c>
      <c r="B150" s="56" t="s">
        <v>1628</v>
      </c>
      <c r="C150" s="55" t="s">
        <v>12</v>
      </c>
      <c r="D150" s="55">
        <v>110</v>
      </c>
      <c r="E150" s="55">
        <v>1</v>
      </c>
      <c r="F150" s="55">
        <v>110</v>
      </c>
    </row>
    <row r="151" s="247" customFormat="1" customHeight="1" spans="1:6">
      <c r="A151" s="261">
        <v>148</v>
      </c>
      <c r="B151" s="56" t="s">
        <v>1629</v>
      </c>
      <c r="C151" s="56" t="s">
        <v>12</v>
      </c>
      <c r="D151" s="56">
        <v>110</v>
      </c>
      <c r="E151" s="56">
        <v>1</v>
      </c>
      <c r="F151" s="56">
        <v>110</v>
      </c>
    </row>
    <row r="152" s="247" customFormat="1" customHeight="1" spans="1:6">
      <c r="A152" s="261">
        <v>149</v>
      </c>
      <c r="B152" s="55" t="s">
        <v>1630</v>
      </c>
      <c r="C152" s="55" t="s">
        <v>12</v>
      </c>
      <c r="D152" s="55">
        <v>110</v>
      </c>
      <c r="E152" s="55">
        <v>1</v>
      </c>
      <c r="F152" s="55">
        <v>110</v>
      </c>
    </row>
    <row r="153" s="247" customFormat="1" customHeight="1" spans="1:6">
      <c r="A153" s="261">
        <v>150</v>
      </c>
      <c r="B153" s="55" t="s">
        <v>1631</v>
      </c>
      <c r="C153" s="55" t="s">
        <v>12</v>
      </c>
      <c r="D153" s="55">
        <v>110</v>
      </c>
      <c r="E153" s="55">
        <v>1</v>
      </c>
      <c r="F153" s="55">
        <v>110</v>
      </c>
    </row>
    <row r="154" s="247" customFormat="1" customHeight="1" spans="1:6">
      <c r="A154" s="261">
        <v>151</v>
      </c>
      <c r="B154" s="55" t="s">
        <v>1632</v>
      </c>
      <c r="C154" s="262" t="s">
        <v>12</v>
      </c>
      <c r="D154" s="55">
        <v>110</v>
      </c>
      <c r="E154" s="55">
        <v>1</v>
      </c>
      <c r="F154" s="55">
        <v>110</v>
      </c>
    </row>
    <row r="155" s="247" customFormat="1" customHeight="1" spans="1:6">
      <c r="A155" s="261">
        <v>152</v>
      </c>
      <c r="B155" s="55" t="s">
        <v>1633</v>
      </c>
      <c r="C155" s="262" t="s">
        <v>12</v>
      </c>
      <c r="D155" s="55">
        <v>110</v>
      </c>
      <c r="E155" s="55">
        <v>1</v>
      </c>
      <c r="F155" s="55">
        <v>110</v>
      </c>
    </row>
    <row r="156" s="247" customFormat="1" customHeight="1" spans="1:6">
      <c r="A156" s="261">
        <v>153</v>
      </c>
      <c r="B156" s="55" t="s">
        <v>1634</v>
      </c>
      <c r="C156" s="262" t="s">
        <v>12</v>
      </c>
      <c r="D156" s="55">
        <v>110</v>
      </c>
      <c r="E156" s="55">
        <v>1</v>
      </c>
      <c r="F156" s="55">
        <v>110</v>
      </c>
    </row>
    <row r="157" s="247" customFormat="1" customHeight="1" spans="1:6">
      <c r="A157" s="261">
        <v>154</v>
      </c>
      <c r="B157" s="55" t="s">
        <v>1635</v>
      </c>
      <c r="C157" s="262" t="s">
        <v>12</v>
      </c>
      <c r="D157" s="55">
        <v>110</v>
      </c>
      <c r="E157" s="55">
        <v>1</v>
      </c>
      <c r="F157" s="55">
        <v>110</v>
      </c>
    </row>
    <row r="158" s="247" customFormat="1" customHeight="1" spans="1:6">
      <c r="A158" s="261">
        <v>155</v>
      </c>
      <c r="B158" s="55" t="s">
        <v>1636</v>
      </c>
      <c r="C158" s="262" t="s">
        <v>12</v>
      </c>
      <c r="D158" s="55">
        <v>110</v>
      </c>
      <c r="E158" s="55">
        <v>1</v>
      </c>
      <c r="F158" s="55">
        <v>110</v>
      </c>
    </row>
    <row r="159" s="247" customFormat="1" customHeight="1" spans="1:6">
      <c r="A159" s="261">
        <v>156</v>
      </c>
      <c r="B159" s="55" t="s">
        <v>1637</v>
      </c>
      <c r="C159" s="270" t="s">
        <v>12</v>
      </c>
      <c r="D159" s="55">
        <v>110</v>
      </c>
      <c r="E159" s="55">
        <v>1</v>
      </c>
      <c r="F159" s="55">
        <v>110</v>
      </c>
    </row>
    <row r="160" s="247" customFormat="1" customHeight="1" spans="1:6">
      <c r="A160" s="261">
        <v>157</v>
      </c>
      <c r="B160" s="55" t="s">
        <v>1638</v>
      </c>
      <c r="C160" s="262" t="s">
        <v>12</v>
      </c>
      <c r="D160" s="55">
        <v>110</v>
      </c>
      <c r="E160" s="55">
        <v>1</v>
      </c>
      <c r="F160" s="55">
        <v>110</v>
      </c>
    </row>
    <row r="161" s="247" customFormat="1" customHeight="1" spans="1:6">
      <c r="A161" s="261">
        <v>158</v>
      </c>
      <c r="B161" s="271" t="s">
        <v>1639</v>
      </c>
      <c r="C161" s="18" t="s">
        <v>12</v>
      </c>
      <c r="D161" s="20">
        <v>110</v>
      </c>
      <c r="E161" s="20">
        <v>1</v>
      </c>
      <c r="F161" s="20">
        <v>110</v>
      </c>
    </row>
    <row r="162" s="247" customFormat="1" customHeight="1" spans="1:6">
      <c r="A162" s="261">
        <v>159</v>
      </c>
      <c r="B162" s="55" t="s">
        <v>1640</v>
      </c>
      <c r="C162" s="262" t="s">
        <v>12</v>
      </c>
      <c r="D162" s="55">
        <v>110</v>
      </c>
      <c r="E162" s="55">
        <v>1</v>
      </c>
      <c r="F162" s="55">
        <v>110</v>
      </c>
    </row>
    <row r="163" s="247" customFormat="1" customHeight="1" spans="1:6">
      <c r="A163" s="261">
        <v>160</v>
      </c>
      <c r="B163" s="55" t="s">
        <v>1641</v>
      </c>
      <c r="C163" s="262" t="s">
        <v>12</v>
      </c>
      <c r="D163" s="55">
        <v>110</v>
      </c>
      <c r="E163" s="55">
        <v>1</v>
      </c>
      <c r="F163" s="55">
        <v>110</v>
      </c>
    </row>
    <row r="164" s="247" customFormat="1" customHeight="1" spans="1:6">
      <c r="A164" s="261">
        <v>161</v>
      </c>
      <c r="B164" s="55" t="s">
        <v>1642</v>
      </c>
      <c r="C164" s="262" t="s">
        <v>12</v>
      </c>
      <c r="D164" s="55">
        <v>110</v>
      </c>
      <c r="E164" s="55">
        <v>1</v>
      </c>
      <c r="F164" s="55">
        <v>110</v>
      </c>
    </row>
    <row r="165" s="247" customFormat="1" customHeight="1" spans="1:6">
      <c r="A165" s="261">
        <v>162</v>
      </c>
      <c r="B165" s="55" t="s">
        <v>1643</v>
      </c>
      <c r="C165" s="262" t="s">
        <v>12</v>
      </c>
      <c r="D165" s="55">
        <v>110</v>
      </c>
      <c r="E165" s="55">
        <v>1</v>
      </c>
      <c r="F165" s="55">
        <v>110</v>
      </c>
    </row>
    <row r="166" s="247" customFormat="1" customHeight="1" spans="1:6">
      <c r="A166" s="261">
        <v>163</v>
      </c>
      <c r="B166" s="55" t="s">
        <v>1644</v>
      </c>
      <c r="C166" s="262" t="s">
        <v>12</v>
      </c>
      <c r="D166" s="55">
        <v>110</v>
      </c>
      <c r="E166" s="55">
        <v>1</v>
      </c>
      <c r="F166" s="55">
        <v>110</v>
      </c>
    </row>
    <row r="167" s="247" customFormat="1" customHeight="1" spans="1:6">
      <c r="A167" s="261">
        <v>164</v>
      </c>
      <c r="B167" s="55" t="s">
        <v>1645</v>
      </c>
      <c r="C167" s="262" t="s">
        <v>12</v>
      </c>
      <c r="D167" s="55">
        <v>110</v>
      </c>
      <c r="E167" s="55">
        <v>1</v>
      </c>
      <c r="F167" s="55">
        <v>110</v>
      </c>
    </row>
    <row r="168" s="247" customFormat="1" customHeight="1" spans="1:6">
      <c r="A168" s="261">
        <v>165</v>
      </c>
      <c r="B168" s="55" t="s">
        <v>1646</v>
      </c>
      <c r="C168" s="55" t="s">
        <v>12</v>
      </c>
      <c r="D168" s="55">
        <v>110</v>
      </c>
      <c r="E168" s="55">
        <v>1</v>
      </c>
      <c r="F168" s="55">
        <v>110</v>
      </c>
    </row>
    <row r="169" s="247" customFormat="1" customHeight="1" spans="1:6">
      <c r="A169" s="261">
        <v>166</v>
      </c>
      <c r="B169" s="65" t="s">
        <v>1647</v>
      </c>
      <c r="C169" s="65" t="s">
        <v>12</v>
      </c>
      <c r="D169" s="65">
        <v>110</v>
      </c>
      <c r="E169" s="65">
        <v>1</v>
      </c>
      <c r="F169" s="65" t="s">
        <v>1616</v>
      </c>
    </row>
    <row r="170" s="248" customFormat="1" customHeight="1" spans="1:6">
      <c r="A170" s="261">
        <v>167</v>
      </c>
      <c r="B170" s="38" t="s">
        <v>1648</v>
      </c>
      <c r="C170" s="44" t="s">
        <v>12</v>
      </c>
      <c r="D170" s="38">
        <v>110</v>
      </c>
      <c r="E170" s="39">
        <v>1</v>
      </c>
      <c r="F170" s="38">
        <v>110</v>
      </c>
    </row>
    <row r="171" s="248" customFormat="1" customHeight="1" spans="1:6">
      <c r="A171" s="261">
        <v>168</v>
      </c>
      <c r="B171" s="56" t="s">
        <v>1649</v>
      </c>
      <c r="C171" s="56" t="s">
        <v>12</v>
      </c>
      <c r="D171" s="56">
        <v>110</v>
      </c>
      <c r="E171" s="56">
        <v>1</v>
      </c>
      <c r="F171" s="56">
        <v>110</v>
      </c>
    </row>
    <row r="172" s="247" customFormat="1" customHeight="1" spans="1:6">
      <c r="A172" s="261">
        <v>169</v>
      </c>
      <c r="B172" s="55" t="s">
        <v>1650</v>
      </c>
      <c r="C172" s="262" t="s">
        <v>12</v>
      </c>
      <c r="D172" s="55">
        <v>110</v>
      </c>
      <c r="E172" s="55">
        <v>1</v>
      </c>
      <c r="F172" s="55">
        <v>110</v>
      </c>
    </row>
    <row r="173" s="247" customFormat="1" customHeight="1" spans="1:6">
      <c r="A173" s="261">
        <v>170</v>
      </c>
      <c r="B173" s="55" t="s">
        <v>1651</v>
      </c>
      <c r="C173" s="262" t="s">
        <v>12</v>
      </c>
      <c r="D173" s="55">
        <v>110</v>
      </c>
      <c r="E173" s="55">
        <v>1</v>
      </c>
      <c r="F173" s="55">
        <v>110</v>
      </c>
    </row>
    <row r="174" s="247" customFormat="1" customHeight="1" spans="1:6">
      <c r="A174" s="261">
        <v>171</v>
      </c>
      <c r="B174" s="55" t="s">
        <v>1652</v>
      </c>
      <c r="C174" s="262" t="s">
        <v>12</v>
      </c>
      <c r="D174" s="55">
        <v>110</v>
      </c>
      <c r="E174" s="55">
        <v>1</v>
      </c>
      <c r="F174" s="55">
        <v>110</v>
      </c>
    </row>
    <row r="175" s="247" customFormat="1" customHeight="1" spans="1:6">
      <c r="A175" s="261">
        <v>172</v>
      </c>
      <c r="B175" s="55" t="s">
        <v>1653</v>
      </c>
      <c r="C175" s="262" t="s">
        <v>12</v>
      </c>
      <c r="D175" s="55">
        <v>110</v>
      </c>
      <c r="E175" s="55">
        <v>1</v>
      </c>
      <c r="F175" s="55">
        <v>110</v>
      </c>
    </row>
    <row r="176" s="247" customFormat="1" customHeight="1" spans="1:6">
      <c r="A176" s="261">
        <v>173</v>
      </c>
      <c r="B176" s="38" t="s">
        <v>1654</v>
      </c>
      <c r="C176" s="44" t="s">
        <v>12</v>
      </c>
      <c r="D176" s="38">
        <v>110</v>
      </c>
      <c r="E176" s="39">
        <v>1</v>
      </c>
      <c r="F176" s="38">
        <v>110</v>
      </c>
    </row>
    <row r="177" s="247" customFormat="1" customHeight="1" spans="1:6">
      <c r="A177" s="261">
        <v>174</v>
      </c>
      <c r="B177" s="55" t="s">
        <v>1655</v>
      </c>
      <c r="C177" s="262" t="s">
        <v>12</v>
      </c>
      <c r="D177" s="55">
        <v>110</v>
      </c>
      <c r="E177" s="55">
        <v>1</v>
      </c>
      <c r="F177" s="55">
        <v>110</v>
      </c>
    </row>
    <row r="178" s="247" customFormat="1" customHeight="1" spans="1:6">
      <c r="A178" s="261">
        <v>175</v>
      </c>
      <c r="B178" s="55" t="s">
        <v>1656</v>
      </c>
      <c r="C178" s="55" t="s">
        <v>12</v>
      </c>
      <c r="D178" s="55">
        <v>110</v>
      </c>
      <c r="E178" s="55">
        <v>1</v>
      </c>
      <c r="F178" s="55">
        <v>110</v>
      </c>
    </row>
    <row r="179" s="247" customFormat="1" customHeight="1" spans="1:6">
      <c r="A179" s="261">
        <v>176</v>
      </c>
      <c r="B179" s="272" t="s">
        <v>1657</v>
      </c>
      <c r="C179" s="44" t="s">
        <v>12</v>
      </c>
      <c r="D179" s="30">
        <v>110</v>
      </c>
      <c r="E179" s="30">
        <v>1</v>
      </c>
      <c r="F179" s="43">
        <v>110</v>
      </c>
    </row>
    <row r="180" s="247" customFormat="1" customHeight="1" spans="1:6">
      <c r="A180" s="261">
        <v>177</v>
      </c>
      <c r="B180" s="273" t="s">
        <v>1658</v>
      </c>
      <c r="C180" s="274" t="s">
        <v>12</v>
      </c>
      <c r="D180" s="273">
        <v>110</v>
      </c>
      <c r="E180" s="273">
        <v>1</v>
      </c>
      <c r="F180" s="273">
        <v>110</v>
      </c>
    </row>
    <row r="181" s="247" customFormat="1" customHeight="1" spans="1:6">
      <c r="A181" s="261">
        <v>178</v>
      </c>
      <c r="B181" s="55" t="s">
        <v>1659</v>
      </c>
      <c r="C181" s="55" t="s">
        <v>12</v>
      </c>
      <c r="D181" s="273">
        <v>110</v>
      </c>
      <c r="E181" s="273">
        <v>1</v>
      </c>
      <c r="F181" s="273">
        <v>110</v>
      </c>
    </row>
    <row r="182" s="247" customFormat="1" customHeight="1" spans="1:6">
      <c r="A182" s="261">
        <v>179</v>
      </c>
      <c r="B182" s="55" t="s">
        <v>1660</v>
      </c>
      <c r="C182" s="55" t="s">
        <v>12</v>
      </c>
      <c r="D182" s="55">
        <v>110</v>
      </c>
      <c r="E182" s="55">
        <v>1</v>
      </c>
      <c r="F182" s="55">
        <v>110</v>
      </c>
    </row>
    <row r="183" s="247" customFormat="1" customHeight="1" spans="1:6">
      <c r="A183" s="261">
        <v>180</v>
      </c>
      <c r="B183" s="55" t="s">
        <v>1661</v>
      </c>
      <c r="C183" s="55" t="s">
        <v>12</v>
      </c>
      <c r="D183" s="55">
        <v>110</v>
      </c>
      <c r="E183" s="55">
        <v>1</v>
      </c>
      <c r="F183" s="55">
        <v>110</v>
      </c>
    </row>
    <row r="184" s="247" customFormat="1" customHeight="1" spans="1:6">
      <c r="A184" s="261">
        <v>181</v>
      </c>
      <c r="B184" s="56" t="s">
        <v>1662</v>
      </c>
      <c r="C184" s="55" t="s">
        <v>12</v>
      </c>
      <c r="D184" s="55">
        <v>110</v>
      </c>
      <c r="E184" s="55">
        <v>1</v>
      </c>
      <c r="F184" s="55">
        <v>110</v>
      </c>
    </row>
    <row r="185" s="247" customFormat="1" customHeight="1" spans="1:6">
      <c r="A185" s="261">
        <v>182</v>
      </c>
      <c r="B185" s="55" t="s">
        <v>1663</v>
      </c>
      <c r="C185" s="55" t="s">
        <v>12</v>
      </c>
      <c r="D185" s="55">
        <v>110</v>
      </c>
      <c r="E185" s="55">
        <v>1</v>
      </c>
      <c r="F185" s="55">
        <v>110</v>
      </c>
    </row>
    <row r="186" s="247" customFormat="1" customHeight="1" spans="1:6">
      <c r="A186" s="261">
        <v>183</v>
      </c>
      <c r="B186" s="275" t="s">
        <v>1664</v>
      </c>
      <c r="C186" s="34" t="s">
        <v>12</v>
      </c>
      <c r="D186" s="34">
        <v>110</v>
      </c>
      <c r="E186" s="276">
        <v>1</v>
      </c>
      <c r="F186" s="34">
        <v>110</v>
      </c>
    </row>
    <row r="187" s="247" customFormat="1" customHeight="1" spans="1:6">
      <c r="A187" s="261">
        <v>184</v>
      </c>
      <c r="B187" s="55" t="s">
        <v>1665</v>
      </c>
      <c r="C187" s="262" t="s">
        <v>12</v>
      </c>
      <c r="D187" s="55">
        <v>110</v>
      </c>
      <c r="E187" s="55">
        <v>1</v>
      </c>
      <c r="F187" s="55">
        <v>110</v>
      </c>
    </row>
    <row r="188" s="247" customFormat="1" customHeight="1" spans="1:6">
      <c r="A188" s="261">
        <v>185</v>
      </c>
      <c r="B188" s="38" t="s">
        <v>1666</v>
      </c>
      <c r="C188" s="44" t="s">
        <v>12</v>
      </c>
      <c r="D188" s="38">
        <v>110</v>
      </c>
      <c r="E188" s="39">
        <v>1</v>
      </c>
      <c r="F188" s="38">
        <v>110</v>
      </c>
    </row>
    <row r="189" s="247" customFormat="1" customHeight="1" spans="1:6">
      <c r="A189" s="261">
        <v>186</v>
      </c>
      <c r="B189" s="55" t="s">
        <v>1667</v>
      </c>
      <c r="C189" s="262" t="s">
        <v>12</v>
      </c>
      <c r="D189" s="55">
        <v>110</v>
      </c>
      <c r="E189" s="55">
        <v>1</v>
      </c>
      <c r="F189" s="55">
        <v>110</v>
      </c>
    </row>
    <row r="190" s="247" customFormat="1" customHeight="1" spans="1:6">
      <c r="A190" s="261">
        <v>187</v>
      </c>
      <c r="B190" s="17" t="s">
        <v>1668</v>
      </c>
      <c r="C190" s="18" t="s">
        <v>12</v>
      </c>
      <c r="D190" s="20">
        <v>110</v>
      </c>
      <c r="E190" s="20">
        <v>1</v>
      </c>
      <c r="F190" s="20">
        <v>110</v>
      </c>
    </row>
    <row r="191" s="247" customFormat="1" customHeight="1" spans="1:6">
      <c r="A191" s="261">
        <v>188</v>
      </c>
      <c r="B191" s="34" t="s">
        <v>1669</v>
      </c>
      <c r="C191" s="52" t="s">
        <v>12</v>
      </c>
      <c r="D191" s="34">
        <v>110</v>
      </c>
      <c r="E191" s="68">
        <v>1</v>
      </c>
      <c r="F191" s="34">
        <v>110</v>
      </c>
    </row>
    <row r="192" s="247" customFormat="1" customHeight="1" spans="1:6">
      <c r="A192" s="261">
        <v>189</v>
      </c>
      <c r="B192" s="55" t="s">
        <v>1670</v>
      </c>
      <c r="C192" s="262" t="s">
        <v>12</v>
      </c>
      <c r="D192" s="55">
        <v>110</v>
      </c>
      <c r="E192" s="55">
        <v>1</v>
      </c>
      <c r="F192" s="55">
        <v>110</v>
      </c>
    </row>
    <row r="193" s="247" customFormat="1" customHeight="1" spans="1:6">
      <c r="A193" s="261">
        <v>190</v>
      </c>
      <c r="B193" s="55" t="s">
        <v>1671</v>
      </c>
      <c r="C193" s="262" t="s">
        <v>12</v>
      </c>
      <c r="D193" s="55">
        <v>110</v>
      </c>
      <c r="E193" s="55">
        <v>1</v>
      </c>
      <c r="F193" s="55">
        <v>110</v>
      </c>
    </row>
    <row r="194" s="247" customFormat="1" customHeight="1" spans="1:6">
      <c r="A194" s="261">
        <v>191</v>
      </c>
      <c r="B194" s="55" t="s">
        <v>1672</v>
      </c>
      <c r="C194" s="262" t="s">
        <v>12</v>
      </c>
      <c r="D194" s="55">
        <v>110</v>
      </c>
      <c r="E194" s="55">
        <v>1</v>
      </c>
      <c r="F194" s="55">
        <v>110</v>
      </c>
    </row>
    <row r="195" s="247" customFormat="1" customHeight="1" spans="1:6">
      <c r="A195" s="261">
        <v>192</v>
      </c>
      <c r="B195" s="55" t="s">
        <v>1673</v>
      </c>
      <c r="C195" s="262" t="s">
        <v>12</v>
      </c>
      <c r="D195" s="55">
        <v>110</v>
      </c>
      <c r="E195" s="55">
        <v>1</v>
      </c>
      <c r="F195" s="55">
        <v>110</v>
      </c>
    </row>
    <row r="196" s="247" customFormat="1" customHeight="1" spans="1:6">
      <c r="A196" s="261">
        <v>193</v>
      </c>
      <c r="B196" s="55" t="s">
        <v>1674</v>
      </c>
      <c r="C196" s="262" t="s">
        <v>12</v>
      </c>
      <c r="D196" s="55">
        <v>110</v>
      </c>
      <c r="E196" s="55">
        <v>1</v>
      </c>
      <c r="F196" s="55">
        <v>110</v>
      </c>
    </row>
    <row r="197" s="247" customFormat="1" customHeight="1" spans="1:6">
      <c r="A197" s="268" t="s">
        <v>1675</v>
      </c>
      <c r="B197" s="268"/>
      <c r="C197" s="268"/>
      <c r="D197" s="269"/>
      <c r="E197" s="269">
        <f>SUM(E127:E196)</f>
        <v>70</v>
      </c>
      <c r="F197" s="269">
        <f>E197*110</f>
        <v>7700</v>
      </c>
    </row>
    <row r="198" s="247" customFormat="1" customHeight="1" spans="1:6">
      <c r="A198" s="261">
        <v>194</v>
      </c>
      <c r="B198" s="55" t="s">
        <v>1676</v>
      </c>
      <c r="C198" s="55" t="s">
        <v>13</v>
      </c>
      <c r="D198" s="55">
        <v>110</v>
      </c>
      <c r="E198" s="55">
        <v>1</v>
      </c>
      <c r="F198" s="55">
        <v>110</v>
      </c>
    </row>
    <row r="199" s="249" customFormat="1" customHeight="1" spans="1:6">
      <c r="A199" s="261">
        <v>195</v>
      </c>
      <c r="B199" s="56" t="s">
        <v>1677</v>
      </c>
      <c r="C199" s="56" t="s">
        <v>13</v>
      </c>
      <c r="D199" s="55">
        <v>110</v>
      </c>
      <c r="E199" s="55">
        <v>1</v>
      </c>
      <c r="F199" s="55">
        <v>110</v>
      </c>
    </row>
    <row r="200" s="247" customFormat="1" customHeight="1" spans="1:6">
      <c r="A200" s="261">
        <v>196</v>
      </c>
      <c r="B200" s="56" t="s">
        <v>1678</v>
      </c>
      <c r="C200" s="56" t="s">
        <v>13</v>
      </c>
      <c r="D200" s="55">
        <v>110</v>
      </c>
      <c r="E200" s="55">
        <v>1</v>
      </c>
      <c r="F200" s="55">
        <v>110</v>
      </c>
    </row>
    <row r="201" s="247" customFormat="1" customHeight="1" spans="1:6">
      <c r="A201" s="261">
        <v>197</v>
      </c>
      <c r="B201" s="17" t="s">
        <v>1679</v>
      </c>
      <c r="C201" s="17" t="s">
        <v>13</v>
      </c>
      <c r="D201" s="17">
        <v>110</v>
      </c>
      <c r="E201" s="17">
        <v>1</v>
      </c>
      <c r="F201" s="17">
        <v>110</v>
      </c>
    </row>
    <row r="202" s="247" customFormat="1" customHeight="1" spans="1:6">
      <c r="A202" s="261">
        <v>198</v>
      </c>
      <c r="B202" s="467" t="s">
        <v>1680</v>
      </c>
      <c r="C202" s="38" t="s">
        <v>13</v>
      </c>
      <c r="D202" s="38">
        <v>110</v>
      </c>
      <c r="E202" s="39">
        <v>1</v>
      </c>
      <c r="F202" s="38">
        <v>110</v>
      </c>
    </row>
    <row r="203" s="247" customFormat="1" customHeight="1" spans="1:6">
      <c r="A203" s="261">
        <v>199</v>
      </c>
      <c r="B203" s="240" t="s">
        <v>1681</v>
      </c>
      <c r="C203" s="240" t="s">
        <v>13</v>
      </c>
      <c r="D203" s="38">
        <v>110</v>
      </c>
      <c r="E203" s="243">
        <v>1</v>
      </c>
      <c r="F203" s="38">
        <v>110</v>
      </c>
    </row>
    <row r="204" s="247" customFormat="1" customHeight="1" spans="1:6">
      <c r="A204" s="261">
        <v>200</v>
      </c>
      <c r="B204" s="277" t="s">
        <v>1682</v>
      </c>
      <c r="C204" s="55" t="s">
        <v>13</v>
      </c>
      <c r="D204" s="55">
        <v>110</v>
      </c>
      <c r="E204" s="55">
        <v>1</v>
      </c>
      <c r="F204" s="55">
        <v>110</v>
      </c>
    </row>
    <row r="205" s="247" customFormat="1" customHeight="1" spans="1:6">
      <c r="A205" s="261">
        <v>201</v>
      </c>
      <c r="B205" s="55" t="s">
        <v>1683</v>
      </c>
      <c r="C205" s="55" t="s">
        <v>13</v>
      </c>
      <c r="D205" s="55">
        <v>110</v>
      </c>
      <c r="E205" s="55">
        <v>1</v>
      </c>
      <c r="F205" s="55">
        <v>110</v>
      </c>
    </row>
    <row r="206" s="247" customFormat="1" customHeight="1" spans="1:6">
      <c r="A206" s="261">
        <v>202</v>
      </c>
      <c r="B206" s="55" t="s">
        <v>1684</v>
      </c>
      <c r="C206" s="55" t="s">
        <v>13</v>
      </c>
      <c r="D206" s="55">
        <v>110</v>
      </c>
      <c r="E206" s="55">
        <v>1</v>
      </c>
      <c r="F206" s="55">
        <v>110</v>
      </c>
    </row>
    <row r="207" s="247" customFormat="1" customHeight="1" spans="1:6">
      <c r="A207" s="261">
        <v>203</v>
      </c>
      <c r="B207" s="55" t="s">
        <v>1685</v>
      </c>
      <c r="C207" s="55" t="s">
        <v>13</v>
      </c>
      <c r="D207" s="55">
        <v>110</v>
      </c>
      <c r="E207" s="55">
        <v>1</v>
      </c>
      <c r="F207" s="55">
        <v>110</v>
      </c>
    </row>
    <row r="208" s="247" customFormat="1" customHeight="1" spans="1:6">
      <c r="A208" s="261">
        <v>204</v>
      </c>
      <c r="B208" s="278" t="s">
        <v>1686</v>
      </c>
      <c r="C208" s="55" t="s">
        <v>13</v>
      </c>
      <c r="D208" s="55">
        <v>110</v>
      </c>
      <c r="E208" s="55">
        <v>1</v>
      </c>
      <c r="F208" s="55">
        <v>110</v>
      </c>
    </row>
    <row r="209" s="247" customFormat="1" customHeight="1" spans="1:6">
      <c r="A209" s="261">
        <v>205</v>
      </c>
      <c r="B209" s="55" t="s">
        <v>1687</v>
      </c>
      <c r="C209" s="55" t="s">
        <v>13</v>
      </c>
      <c r="D209" s="55">
        <v>110</v>
      </c>
      <c r="E209" s="55">
        <v>1</v>
      </c>
      <c r="F209" s="55">
        <v>110</v>
      </c>
    </row>
    <row r="210" s="247" customFormat="1" customHeight="1" spans="1:6">
      <c r="A210" s="261">
        <v>206</v>
      </c>
      <c r="B210" s="279" t="s">
        <v>1688</v>
      </c>
      <c r="C210" s="34" t="s">
        <v>13</v>
      </c>
      <c r="D210" s="34">
        <v>110</v>
      </c>
      <c r="E210" s="34">
        <v>1</v>
      </c>
      <c r="F210" s="34">
        <v>110</v>
      </c>
    </row>
    <row r="211" s="247" customFormat="1" customHeight="1" spans="1:6">
      <c r="A211" s="261">
        <v>207</v>
      </c>
      <c r="B211" s="56" t="s">
        <v>1689</v>
      </c>
      <c r="C211" s="56" t="s">
        <v>13</v>
      </c>
      <c r="D211" s="56">
        <v>110</v>
      </c>
      <c r="E211" s="56">
        <v>1</v>
      </c>
      <c r="F211" s="56">
        <v>110</v>
      </c>
    </row>
    <row r="212" s="247" customFormat="1" customHeight="1" spans="1:6">
      <c r="A212" s="261">
        <v>208</v>
      </c>
      <c r="B212" s="55" t="s">
        <v>1690</v>
      </c>
      <c r="C212" s="55" t="s">
        <v>13</v>
      </c>
      <c r="D212" s="55">
        <v>110</v>
      </c>
      <c r="E212" s="55">
        <v>1</v>
      </c>
      <c r="F212" s="55">
        <v>110</v>
      </c>
    </row>
    <row r="213" s="247" customFormat="1" customHeight="1" spans="1:6">
      <c r="A213" s="261">
        <v>209</v>
      </c>
      <c r="B213" s="55" t="s">
        <v>1691</v>
      </c>
      <c r="C213" s="55" t="s">
        <v>13</v>
      </c>
      <c r="D213" s="55">
        <v>110</v>
      </c>
      <c r="E213" s="55">
        <v>1</v>
      </c>
      <c r="F213" s="55">
        <v>110</v>
      </c>
    </row>
    <row r="214" s="247" customFormat="1" customHeight="1" spans="1:6">
      <c r="A214" s="261">
        <v>210</v>
      </c>
      <c r="B214" s="264" t="s">
        <v>1692</v>
      </c>
      <c r="C214" s="264" t="s">
        <v>13</v>
      </c>
      <c r="D214" s="55">
        <v>110</v>
      </c>
      <c r="E214" s="55">
        <v>1</v>
      </c>
      <c r="F214" s="55">
        <v>110</v>
      </c>
    </row>
    <row r="215" s="247" customFormat="1" customHeight="1" spans="1:6">
      <c r="A215" s="261">
        <v>211</v>
      </c>
      <c r="B215" s="55" t="s">
        <v>1693</v>
      </c>
      <c r="C215" s="55" t="s">
        <v>13</v>
      </c>
      <c r="D215" s="55">
        <v>110</v>
      </c>
      <c r="E215" s="55">
        <v>1</v>
      </c>
      <c r="F215" s="55">
        <v>110</v>
      </c>
    </row>
    <row r="216" s="247" customFormat="1" customHeight="1" spans="1:6">
      <c r="A216" s="261">
        <v>212</v>
      </c>
      <c r="B216" s="55" t="s">
        <v>1694</v>
      </c>
      <c r="C216" s="55" t="s">
        <v>13</v>
      </c>
      <c r="D216" s="55">
        <v>110</v>
      </c>
      <c r="E216" s="55">
        <v>1</v>
      </c>
      <c r="F216" s="55">
        <v>110</v>
      </c>
    </row>
    <row r="217" s="247" customFormat="1" customHeight="1" spans="1:6">
      <c r="A217" s="261">
        <v>213</v>
      </c>
      <c r="B217" s="56" t="s">
        <v>1695</v>
      </c>
      <c r="C217" s="56" t="s">
        <v>13</v>
      </c>
      <c r="D217" s="55">
        <v>110</v>
      </c>
      <c r="E217" s="55">
        <v>1</v>
      </c>
      <c r="F217" s="55">
        <v>110</v>
      </c>
    </row>
    <row r="218" s="247" customFormat="1" customHeight="1" spans="1:6">
      <c r="A218" s="261">
        <v>214</v>
      </c>
      <c r="B218" s="17" t="s">
        <v>1696</v>
      </c>
      <c r="C218" s="17" t="s">
        <v>13</v>
      </c>
      <c r="D218" s="20">
        <v>110</v>
      </c>
      <c r="E218" s="20">
        <v>1</v>
      </c>
      <c r="F218" s="20">
        <v>110</v>
      </c>
    </row>
    <row r="219" s="247" customFormat="1" customHeight="1" spans="1:6">
      <c r="A219" s="261">
        <v>215</v>
      </c>
      <c r="B219" s="55" t="s">
        <v>1697</v>
      </c>
      <c r="C219" s="55" t="s">
        <v>13</v>
      </c>
      <c r="D219" s="55">
        <v>110</v>
      </c>
      <c r="E219" s="55">
        <v>1</v>
      </c>
      <c r="F219" s="55">
        <v>110</v>
      </c>
    </row>
    <row r="220" s="247" customFormat="1" customHeight="1" spans="1:6">
      <c r="A220" s="261">
        <v>216</v>
      </c>
      <c r="B220" s="277" t="s">
        <v>1698</v>
      </c>
      <c r="C220" s="55" t="s">
        <v>13</v>
      </c>
      <c r="D220" s="55">
        <v>110</v>
      </c>
      <c r="E220" s="55">
        <v>1</v>
      </c>
      <c r="F220" s="55">
        <v>110</v>
      </c>
    </row>
    <row r="221" s="247" customFormat="1" customHeight="1" spans="1:6">
      <c r="A221" s="261">
        <v>217</v>
      </c>
      <c r="B221" s="277" t="s">
        <v>1699</v>
      </c>
      <c r="C221" s="55" t="s">
        <v>13</v>
      </c>
      <c r="D221" s="55">
        <v>110</v>
      </c>
      <c r="E221" s="55">
        <v>1</v>
      </c>
      <c r="F221" s="55">
        <v>110</v>
      </c>
    </row>
    <row r="222" s="247" customFormat="1" customHeight="1" spans="1:6">
      <c r="A222" s="261">
        <v>218</v>
      </c>
      <c r="B222" s="55" t="s">
        <v>1700</v>
      </c>
      <c r="C222" s="270" t="s">
        <v>13</v>
      </c>
      <c r="D222" s="55">
        <v>110</v>
      </c>
      <c r="E222" s="55">
        <v>1</v>
      </c>
      <c r="F222" s="55">
        <v>110</v>
      </c>
    </row>
    <row r="223" s="247" customFormat="1" customHeight="1" spans="1:6">
      <c r="A223" s="261">
        <v>219</v>
      </c>
      <c r="B223" s="264" t="s">
        <v>1701</v>
      </c>
      <c r="C223" s="264" t="s">
        <v>13</v>
      </c>
      <c r="D223" s="55">
        <v>110</v>
      </c>
      <c r="E223" s="55">
        <v>1</v>
      </c>
      <c r="F223" s="55">
        <v>110</v>
      </c>
    </row>
    <row r="224" s="247" customFormat="1" customHeight="1" spans="1:6">
      <c r="A224" s="261">
        <v>220</v>
      </c>
      <c r="B224" s="55" t="s">
        <v>1702</v>
      </c>
      <c r="C224" s="55" t="s">
        <v>13</v>
      </c>
      <c r="D224" s="55">
        <v>110</v>
      </c>
      <c r="E224" s="55">
        <v>1</v>
      </c>
      <c r="F224" s="55">
        <v>110</v>
      </c>
    </row>
    <row r="225" s="247" customFormat="1" customHeight="1" spans="1:6">
      <c r="A225" s="261">
        <v>221</v>
      </c>
      <c r="B225" s="55" t="s">
        <v>1703</v>
      </c>
      <c r="C225" s="55" t="s">
        <v>13</v>
      </c>
      <c r="D225" s="55">
        <v>110</v>
      </c>
      <c r="E225" s="55">
        <v>1</v>
      </c>
      <c r="F225" s="55">
        <v>110</v>
      </c>
    </row>
    <row r="226" s="247" customFormat="1" customHeight="1" spans="1:6">
      <c r="A226" s="261">
        <v>222</v>
      </c>
      <c r="B226" s="55" t="s">
        <v>1704</v>
      </c>
      <c r="C226" s="55" t="s">
        <v>13</v>
      </c>
      <c r="D226" s="55">
        <v>110</v>
      </c>
      <c r="E226" s="55">
        <v>1</v>
      </c>
      <c r="F226" s="55">
        <v>110</v>
      </c>
    </row>
    <row r="227" s="247" customFormat="1" customHeight="1" spans="1:6">
      <c r="A227" s="261">
        <v>223</v>
      </c>
      <c r="B227" s="55" t="s">
        <v>1705</v>
      </c>
      <c r="C227" s="55" t="s">
        <v>13</v>
      </c>
      <c r="D227" s="55">
        <v>110</v>
      </c>
      <c r="E227" s="55">
        <v>1</v>
      </c>
      <c r="F227" s="55">
        <v>110</v>
      </c>
    </row>
    <row r="228" s="247" customFormat="1" customHeight="1" spans="1:6">
      <c r="A228" s="261">
        <v>224</v>
      </c>
      <c r="B228" s="55" t="s">
        <v>1706</v>
      </c>
      <c r="C228" s="55" t="s">
        <v>13</v>
      </c>
      <c r="D228" s="55">
        <v>110</v>
      </c>
      <c r="E228" s="55">
        <v>1</v>
      </c>
      <c r="F228" s="55">
        <v>110</v>
      </c>
    </row>
    <row r="229" s="247" customFormat="1" customHeight="1" spans="1:6">
      <c r="A229" s="261">
        <v>225</v>
      </c>
      <c r="B229" s="55" t="s">
        <v>1707</v>
      </c>
      <c r="C229" s="264" t="s">
        <v>13</v>
      </c>
      <c r="D229" s="55">
        <v>110</v>
      </c>
      <c r="E229" s="55">
        <v>1</v>
      </c>
      <c r="F229" s="55">
        <v>110</v>
      </c>
    </row>
    <row r="230" s="247" customFormat="1" customHeight="1" spans="1:6">
      <c r="A230" s="261">
        <v>226</v>
      </c>
      <c r="B230" s="55" t="s">
        <v>1708</v>
      </c>
      <c r="C230" s="264" t="s">
        <v>13</v>
      </c>
      <c r="D230" s="55">
        <v>110</v>
      </c>
      <c r="E230" s="55">
        <v>1</v>
      </c>
      <c r="F230" s="55">
        <v>110</v>
      </c>
    </row>
    <row r="231" s="247" customFormat="1" customHeight="1" spans="1:6">
      <c r="A231" s="261">
        <v>227</v>
      </c>
      <c r="B231" s="67" t="s">
        <v>1709</v>
      </c>
      <c r="C231" s="67" t="s">
        <v>13</v>
      </c>
      <c r="D231" s="280">
        <v>110</v>
      </c>
      <c r="E231" s="38">
        <v>1</v>
      </c>
      <c r="F231" s="280">
        <v>110</v>
      </c>
    </row>
    <row r="232" s="247" customFormat="1" customHeight="1" spans="1:6">
      <c r="A232" s="261">
        <v>228</v>
      </c>
      <c r="B232" s="264" t="s">
        <v>1710</v>
      </c>
      <c r="C232" s="264" t="s">
        <v>13</v>
      </c>
      <c r="D232" s="55">
        <v>110</v>
      </c>
      <c r="E232" s="55">
        <v>1</v>
      </c>
      <c r="F232" s="55">
        <v>110</v>
      </c>
    </row>
    <row r="233" s="247" customFormat="1" customHeight="1" spans="1:6">
      <c r="A233" s="261">
        <v>229</v>
      </c>
      <c r="B233" s="55" t="s">
        <v>1711</v>
      </c>
      <c r="C233" s="55" t="s">
        <v>13</v>
      </c>
      <c r="D233" s="55">
        <v>110</v>
      </c>
      <c r="E233" s="55">
        <v>1</v>
      </c>
      <c r="F233" s="55">
        <v>110</v>
      </c>
    </row>
    <row r="234" s="247" customFormat="1" customHeight="1" spans="1:6">
      <c r="A234" s="261">
        <v>230</v>
      </c>
      <c r="B234" s="78" t="s">
        <v>1712</v>
      </c>
      <c r="C234" s="78" t="s">
        <v>13</v>
      </c>
      <c r="D234" s="191">
        <v>110</v>
      </c>
      <c r="E234" s="78">
        <v>1</v>
      </c>
      <c r="F234" s="191">
        <v>110</v>
      </c>
    </row>
    <row r="235" s="247" customFormat="1" customHeight="1" spans="1:6">
      <c r="A235" s="261">
        <v>231</v>
      </c>
      <c r="B235" s="17" t="s">
        <v>1713</v>
      </c>
      <c r="C235" s="17" t="s">
        <v>13</v>
      </c>
      <c r="D235" s="20">
        <v>110</v>
      </c>
      <c r="E235" s="20">
        <v>1</v>
      </c>
      <c r="F235" s="17">
        <v>110</v>
      </c>
    </row>
    <row r="236" s="247" customFormat="1" customHeight="1" spans="1:6">
      <c r="A236" s="261">
        <v>232</v>
      </c>
      <c r="B236" s="55" t="s">
        <v>1714</v>
      </c>
      <c r="C236" s="270" t="s">
        <v>13</v>
      </c>
      <c r="D236" s="55">
        <v>110</v>
      </c>
      <c r="E236" s="55">
        <v>1</v>
      </c>
      <c r="F236" s="55">
        <v>110</v>
      </c>
    </row>
    <row r="237" s="250" customFormat="1" customHeight="1" spans="1:6">
      <c r="A237" s="261">
        <v>233</v>
      </c>
      <c r="B237" s="56" t="s">
        <v>1715</v>
      </c>
      <c r="C237" s="56" t="s">
        <v>13</v>
      </c>
      <c r="D237" s="55">
        <v>110</v>
      </c>
      <c r="E237" s="55">
        <v>1</v>
      </c>
      <c r="F237" s="55">
        <v>110</v>
      </c>
    </row>
    <row r="238" s="250" customFormat="1" customHeight="1" spans="1:6">
      <c r="A238" s="261">
        <v>234</v>
      </c>
      <c r="B238" s="277" t="s">
        <v>1716</v>
      </c>
      <c r="C238" s="55" t="s">
        <v>13</v>
      </c>
      <c r="D238" s="55">
        <v>110</v>
      </c>
      <c r="E238" s="55">
        <v>1</v>
      </c>
      <c r="F238" s="55">
        <v>110</v>
      </c>
    </row>
    <row r="239" s="247" customFormat="1" customHeight="1" spans="1:6">
      <c r="A239" s="261">
        <v>235</v>
      </c>
      <c r="B239" s="55" t="s">
        <v>1717</v>
      </c>
      <c r="C239" s="55" t="s">
        <v>13</v>
      </c>
      <c r="D239" s="55">
        <v>110</v>
      </c>
      <c r="E239" s="55">
        <v>1</v>
      </c>
      <c r="F239" s="55">
        <v>110</v>
      </c>
    </row>
    <row r="240" s="247" customFormat="1" customHeight="1" spans="1:6">
      <c r="A240" s="261">
        <v>236</v>
      </c>
      <c r="B240" s="55" t="s">
        <v>1718</v>
      </c>
      <c r="C240" s="55" t="s">
        <v>13</v>
      </c>
      <c r="D240" s="55">
        <v>110</v>
      </c>
      <c r="E240" s="55">
        <v>1</v>
      </c>
      <c r="F240" s="55">
        <v>110</v>
      </c>
    </row>
    <row r="241" s="247" customFormat="1" customHeight="1" spans="1:6">
      <c r="A241" s="261">
        <v>237</v>
      </c>
      <c r="B241" s="55" t="s">
        <v>1719</v>
      </c>
      <c r="C241" s="55" t="s">
        <v>13</v>
      </c>
      <c r="D241" s="55">
        <v>110</v>
      </c>
      <c r="E241" s="55">
        <v>1</v>
      </c>
      <c r="F241" s="55">
        <v>110</v>
      </c>
    </row>
    <row r="242" s="247" customFormat="1" customHeight="1" spans="1:6">
      <c r="A242" s="261">
        <v>238</v>
      </c>
      <c r="B242" s="56" t="s">
        <v>1720</v>
      </c>
      <c r="C242" s="55" t="s">
        <v>13</v>
      </c>
      <c r="D242" s="55">
        <v>110</v>
      </c>
      <c r="E242" s="55">
        <v>1</v>
      </c>
      <c r="F242" s="55">
        <v>110</v>
      </c>
    </row>
    <row r="243" s="247" customFormat="1" customHeight="1" spans="1:6">
      <c r="A243" s="261">
        <v>239</v>
      </c>
      <c r="B243" s="281" t="s">
        <v>1721</v>
      </c>
      <c r="C243" s="55" t="s">
        <v>13</v>
      </c>
      <c r="D243" s="55">
        <v>110</v>
      </c>
      <c r="E243" s="55">
        <v>1</v>
      </c>
      <c r="F243" s="55">
        <v>110</v>
      </c>
    </row>
    <row r="244" s="247" customFormat="1" customHeight="1" spans="1:6">
      <c r="A244" s="261">
        <v>240</v>
      </c>
      <c r="B244" s="277" t="s">
        <v>1722</v>
      </c>
      <c r="C244" s="55" t="s">
        <v>13</v>
      </c>
      <c r="D244" s="55">
        <v>110</v>
      </c>
      <c r="E244" s="55">
        <v>1</v>
      </c>
      <c r="F244" s="55">
        <v>110</v>
      </c>
    </row>
    <row r="245" s="247" customFormat="1" customHeight="1" spans="1:6">
      <c r="A245" s="261">
        <v>241</v>
      </c>
      <c r="B245" s="55" t="s">
        <v>1723</v>
      </c>
      <c r="C245" s="55" t="s">
        <v>13</v>
      </c>
      <c r="D245" s="55">
        <v>110</v>
      </c>
      <c r="E245" s="55">
        <v>1</v>
      </c>
      <c r="F245" s="55">
        <v>110</v>
      </c>
    </row>
    <row r="246" s="247" customFormat="1" customHeight="1" spans="1:6">
      <c r="A246" s="261">
        <v>242</v>
      </c>
      <c r="B246" s="55" t="s">
        <v>1724</v>
      </c>
      <c r="C246" s="55" t="s">
        <v>13</v>
      </c>
      <c r="D246" s="55">
        <v>110</v>
      </c>
      <c r="E246" s="55">
        <v>1</v>
      </c>
      <c r="F246" s="14">
        <v>110</v>
      </c>
    </row>
    <row r="247" s="247" customFormat="1" customHeight="1" spans="1:6">
      <c r="A247" s="261">
        <v>243</v>
      </c>
      <c r="B247" s="44" t="s">
        <v>1725</v>
      </c>
      <c r="C247" s="38" t="s">
        <v>13</v>
      </c>
      <c r="D247" s="38">
        <v>220</v>
      </c>
      <c r="E247" s="39">
        <v>1</v>
      </c>
      <c r="F247" s="38">
        <f>E247*220</f>
        <v>220</v>
      </c>
    </row>
    <row r="248" s="247" customFormat="1" customHeight="1" spans="1:6">
      <c r="A248" s="261">
        <v>244</v>
      </c>
      <c r="B248" s="55" t="s">
        <v>1726</v>
      </c>
      <c r="C248" s="55" t="s">
        <v>13</v>
      </c>
      <c r="D248" s="55">
        <v>110</v>
      </c>
      <c r="E248" s="55">
        <v>1</v>
      </c>
      <c r="F248" s="55">
        <v>110</v>
      </c>
    </row>
    <row r="249" s="247" customFormat="1" customHeight="1" spans="1:6">
      <c r="A249" s="261">
        <v>245</v>
      </c>
      <c r="B249" s="55" t="s">
        <v>1727</v>
      </c>
      <c r="C249" s="55" t="s">
        <v>13</v>
      </c>
      <c r="D249" s="55">
        <v>110</v>
      </c>
      <c r="E249" s="55">
        <v>1</v>
      </c>
      <c r="F249" s="55">
        <v>110</v>
      </c>
    </row>
    <row r="250" s="249" customFormat="1" customHeight="1" spans="1:6">
      <c r="A250" s="261">
        <v>246</v>
      </c>
      <c r="B250" s="56" t="s">
        <v>1728</v>
      </c>
      <c r="C250" s="56" t="s">
        <v>13</v>
      </c>
      <c r="D250" s="55">
        <v>110</v>
      </c>
      <c r="E250" s="55">
        <v>1</v>
      </c>
      <c r="F250" s="55">
        <v>110</v>
      </c>
    </row>
    <row r="251" s="247" customFormat="1" customHeight="1" spans="1:6">
      <c r="A251" s="261">
        <v>247</v>
      </c>
      <c r="B251" s="264" t="s">
        <v>1729</v>
      </c>
      <c r="C251" s="264" t="s">
        <v>13</v>
      </c>
      <c r="D251" s="55">
        <v>110</v>
      </c>
      <c r="E251" s="55">
        <v>1</v>
      </c>
      <c r="F251" s="55">
        <v>110</v>
      </c>
    </row>
    <row r="252" s="247" customFormat="1" customHeight="1" spans="1:6">
      <c r="A252" s="261">
        <v>248</v>
      </c>
      <c r="B252" s="264" t="s">
        <v>1730</v>
      </c>
      <c r="C252" s="264" t="s">
        <v>13</v>
      </c>
      <c r="D252" s="55">
        <v>110</v>
      </c>
      <c r="E252" s="55">
        <v>1</v>
      </c>
      <c r="F252" s="55">
        <v>110</v>
      </c>
    </row>
    <row r="253" s="247" customFormat="1" customHeight="1" spans="1:6">
      <c r="A253" s="261">
        <v>249</v>
      </c>
      <c r="B253" s="264" t="s">
        <v>1731</v>
      </c>
      <c r="C253" s="264" t="s">
        <v>13</v>
      </c>
      <c r="D253" s="55">
        <v>110</v>
      </c>
      <c r="E253" s="55">
        <v>1</v>
      </c>
      <c r="F253" s="55">
        <v>110</v>
      </c>
    </row>
    <row r="254" s="247" customFormat="1" customHeight="1" spans="1:6">
      <c r="A254" s="261">
        <v>250</v>
      </c>
      <c r="B254" s="55" t="s">
        <v>1732</v>
      </c>
      <c r="C254" s="55" t="s">
        <v>13</v>
      </c>
      <c r="D254" s="55">
        <v>110</v>
      </c>
      <c r="E254" s="55">
        <v>1</v>
      </c>
      <c r="F254" s="55">
        <v>110</v>
      </c>
    </row>
    <row r="255" s="247" customFormat="1" customHeight="1" spans="1:6">
      <c r="A255" s="261">
        <v>251</v>
      </c>
      <c r="B255" s="55" t="s">
        <v>1733</v>
      </c>
      <c r="C255" s="55" t="s">
        <v>13</v>
      </c>
      <c r="D255" s="55">
        <v>110</v>
      </c>
      <c r="E255" s="55">
        <v>1</v>
      </c>
      <c r="F255" s="55">
        <v>110</v>
      </c>
    </row>
    <row r="256" s="247" customFormat="1" customHeight="1" spans="1:6">
      <c r="A256" s="261">
        <v>252</v>
      </c>
      <c r="B256" s="55" t="s">
        <v>1734</v>
      </c>
      <c r="C256" s="55" t="s">
        <v>13</v>
      </c>
      <c r="D256" s="55">
        <v>110</v>
      </c>
      <c r="E256" s="55">
        <v>1</v>
      </c>
      <c r="F256" s="55">
        <v>110</v>
      </c>
    </row>
    <row r="257" s="247" customFormat="1" customHeight="1" spans="1:6">
      <c r="A257" s="261">
        <v>253</v>
      </c>
      <c r="B257" s="55" t="s">
        <v>1735</v>
      </c>
      <c r="C257" s="55" t="s">
        <v>13</v>
      </c>
      <c r="D257" s="55">
        <v>110</v>
      </c>
      <c r="E257" s="55">
        <v>1</v>
      </c>
      <c r="F257" s="55">
        <v>110</v>
      </c>
    </row>
    <row r="258" s="247" customFormat="1" customHeight="1" spans="1:6">
      <c r="A258" s="261">
        <v>254</v>
      </c>
      <c r="B258" s="55" t="s">
        <v>1736</v>
      </c>
      <c r="C258" s="55" t="s">
        <v>13</v>
      </c>
      <c r="D258" s="55">
        <v>110</v>
      </c>
      <c r="E258" s="55">
        <v>1</v>
      </c>
      <c r="F258" s="55">
        <v>110</v>
      </c>
    </row>
    <row r="259" s="247" customFormat="1" customHeight="1" spans="1:6">
      <c r="A259" s="261">
        <v>255</v>
      </c>
      <c r="B259" s="55" t="s">
        <v>1737</v>
      </c>
      <c r="C259" s="55" t="s">
        <v>13</v>
      </c>
      <c r="D259" s="55">
        <v>110</v>
      </c>
      <c r="E259" s="55">
        <v>1</v>
      </c>
      <c r="F259" s="55">
        <v>110</v>
      </c>
    </row>
    <row r="260" s="247" customFormat="1" customHeight="1" spans="1:6">
      <c r="A260" s="261">
        <v>256</v>
      </c>
      <c r="B260" s="55" t="s">
        <v>1738</v>
      </c>
      <c r="C260" s="55" t="s">
        <v>13</v>
      </c>
      <c r="D260" s="55">
        <v>110</v>
      </c>
      <c r="E260" s="55">
        <v>1</v>
      </c>
      <c r="F260" s="55">
        <v>110</v>
      </c>
    </row>
    <row r="261" s="247" customFormat="1" customHeight="1" spans="1:6">
      <c r="A261" s="261">
        <v>257</v>
      </c>
      <c r="B261" s="34" t="s">
        <v>1739</v>
      </c>
      <c r="C261" s="34" t="s">
        <v>13</v>
      </c>
      <c r="D261" s="34">
        <v>110</v>
      </c>
      <c r="E261" s="53">
        <v>1</v>
      </c>
      <c r="F261" s="34">
        <v>110</v>
      </c>
    </row>
    <row r="262" s="247" customFormat="1" customHeight="1" spans="1:6">
      <c r="A262" s="261">
        <v>258</v>
      </c>
      <c r="B262" s="55" t="s">
        <v>1740</v>
      </c>
      <c r="C262" s="55" t="s">
        <v>13</v>
      </c>
      <c r="D262" s="55">
        <v>110</v>
      </c>
      <c r="E262" s="55">
        <v>1</v>
      </c>
      <c r="F262" s="55">
        <v>110</v>
      </c>
    </row>
    <row r="263" s="247" customFormat="1" customHeight="1" spans="1:6">
      <c r="A263" s="261">
        <v>259</v>
      </c>
      <c r="B263" s="264" t="s">
        <v>1741</v>
      </c>
      <c r="C263" s="264" t="s">
        <v>13</v>
      </c>
      <c r="D263" s="55">
        <v>110</v>
      </c>
      <c r="E263" s="55">
        <v>1</v>
      </c>
      <c r="F263" s="55">
        <v>110</v>
      </c>
    </row>
    <row r="264" s="247" customFormat="1" customHeight="1" spans="1:6">
      <c r="A264" s="261">
        <v>260</v>
      </c>
      <c r="B264" s="55" t="s">
        <v>1742</v>
      </c>
      <c r="C264" s="55" t="s">
        <v>13</v>
      </c>
      <c r="D264" s="55">
        <v>110</v>
      </c>
      <c r="E264" s="55">
        <v>1</v>
      </c>
      <c r="F264" s="55">
        <v>110</v>
      </c>
    </row>
    <row r="265" s="247" customFormat="1" customHeight="1" spans="1:6">
      <c r="A265" s="261">
        <v>261</v>
      </c>
      <c r="B265" s="55" t="s">
        <v>1743</v>
      </c>
      <c r="C265" s="55" t="s">
        <v>13</v>
      </c>
      <c r="D265" s="55">
        <v>110</v>
      </c>
      <c r="E265" s="55">
        <v>1</v>
      </c>
      <c r="F265" s="55">
        <v>110</v>
      </c>
    </row>
    <row r="266" s="247" customFormat="1" customHeight="1" spans="1:6">
      <c r="A266" s="261">
        <v>262</v>
      </c>
      <c r="B266" s="55" t="s">
        <v>1744</v>
      </c>
      <c r="C266" s="55" t="s">
        <v>13</v>
      </c>
      <c r="D266" s="55">
        <v>110</v>
      </c>
      <c r="E266" s="55">
        <v>1</v>
      </c>
      <c r="F266" s="55">
        <v>110</v>
      </c>
    </row>
    <row r="267" s="247" customFormat="1" customHeight="1" spans="1:6">
      <c r="A267" s="261">
        <v>263</v>
      </c>
      <c r="B267" s="265" t="s">
        <v>1745</v>
      </c>
      <c r="C267" s="55" t="s">
        <v>13</v>
      </c>
      <c r="D267" s="55">
        <v>110</v>
      </c>
      <c r="E267" s="55">
        <v>1</v>
      </c>
      <c r="F267" s="55">
        <v>110</v>
      </c>
    </row>
    <row r="268" s="247" customFormat="1" customHeight="1" spans="1:6">
      <c r="A268" s="268" t="s">
        <v>1746</v>
      </c>
      <c r="B268" s="268"/>
      <c r="C268" s="268"/>
      <c r="D268" s="269"/>
      <c r="E268" s="269">
        <f>SUM(E198:E267)</f>
        <v>70</v>
      </c>
      <c r="F268" s="269">
        <f>E268*110</f>
        <v>7700</v>
      </c>
    </row>
    <row r="269" s="247" customFormat="1" customHeight="1" spans="1:6">
      <c r="A269" s="261">
        <v>264</v>
      </c>
      <c r="B269" s="55" t="s">
        <v>1747</v>
      </c>
      <c r="C269" s="282" t="s">
        <v>14</v>
      </c>
      <c r="D269" s="55">
        <v>110</v>
      </c>
      <c r="E269" s="55">
        <v>1</v>
      </c>
      <c r="F269" s="55">
        <v>110</v>
      </c>
    </row>
    <row r="270" s="247" customFormat="1" customHeight="1" spans="1:6">
      <c r="A270" s="261">
        <v>265</v>
      </c>
      <c r="B270" s="55" t="s">
        <v>1748</v>
      </c>
      <c r="C270" s="55" t="s">
        <v>14</v>
      </c>
      <c r="D270" s="55">
        <v>110</v>
      </c>
      <c r="E270" s="55">
        <v>1</v>
      </c>
      <c r="F270" s="55">
        <v>110</v>
      </c>
    </row>
    <row r="271" s="247" customFormat="1" customHeight="1" spans="1:6">
      <c r="A271" s="261">
        <v>266</v>
      </c>
      <c r="B271" s="55" t="s">
        <v>1749</v>
      </c>
      <c r="C271" s="55" t="s">
        <v>14</v>
      </c>
      <c r="D271" s="55">
        <v>110</v>
      </c>
      <c r="E271" s="55">
        <v>1</v>
      </c>
      <c r="F271" s="55">
        <v>110</v>
      </c>
    </row>
    <row r="272" s="247" customFormat="1" customHeight="1" spans="1:6">
      <c r="A272" s="261">
        <v>267</v>
      </c>
      <c r="B272" s="55" t="s">
        <v>1750</v>
      </c>
      <c r="C272" s="282" t="s">
        <v>14</v>
      </c>
      <c r="D272" s="55">
        <v>110</v>
      </c>
      <c r="E272" s="55">
        <v>1</v>
      </c>
      <c r="F272" s="55">
        <v>110</v>
      </c>
    </row>
    <row r="273" s="247" customFormat="1" customHeight="1" spans="1:6">
      <c r="A273" s="261">
        <v>268</v>
      </c>
      <c r="B273" s="55" t="s">
        <v>1751</v>
      </c>
      <c r="C273" s="282" t="s">
        <v>14</v>
      </c>
      <c r="D273" s="55">
        <v>110</v>
      </c>
      <c r="E273" s="55">
        <v>1</v>
      </c>
      <c r="F273" s="55">
        <v>110</v>
      </c>
    </row>
    <row r="274" s="247" customFormat="1" customHeight="1" spans="1:6">
      <c r="A274" s="261">
        <v>269</v>
      </c>
      <c r="B274" s="55" t="s">
        <v>1752</v>
      </c>
      <c r="C274" s="282" t="s">
        <v>14</v>
      </c>
      <c r="D274" s="55">
        <v>110</v>
      </c>
      <c r="E274" s="55">
        <v>1</v>
      </c>
      <c r="F274" s="55">
        <v>110</v>
      </c>
    </row>
    <row r="275" s="247" customFormat="1" customHeight="1" spans="1:6">
      <c r="A275" s="261">
        <v>270</v>
      </c>
      <c r="B275" s="55" t="s">
        <v>1753</v>
      </c>
      <c r="C275" s="282" t="s">
        <v>14</v>
      </c>
      <c r="D275" s="55">
        <v>110</v>
      </c>
      <c r="E275" s="55">
        <v>1</v>
      </c>
      <c r="F275" s="55">
        <v>110</v>
      </c>
    </row>
    <row r="276" s="247" customFormat="1" customHeight="1" spans="1:6">
      <c r="A276" s="261">
        <v>271</v>
      </c>
      <c r="B276" s="55" t="s">
        <v>1754</v>
      </c>
      <c r="C276" s="282" t="s">
        <v>14</v>
      </c>
      <c r="D276" s="55">
        <v>110</v>
      </c>
      <c r="E276" s="55">
        <v>1</v>
      </c>
      <c r="F276" s="55">
        <v>110</v>
      </c>
    </row>
    <row r="277" s="247" customFormat="1" customHeight="1" spans="1:6">
      <c r="A277" s="261">
        <v>272</v>
      </c>
      <c r="B277" s="283" t="s">
        <v>1755</v>
      </c>
      <c r="C277" s="55" t="s">
        <v>14</v>
      </c>
      <c r="D277" s="55">
        <v>110</v>
      </c>
      <c r="E277" s="284">
        <v>1</v>
      </c>
      <c r="F277" s="55">
        <v>110</v>
      </c>
    </row>
    <row r="278" s="247" customFormat="1" customHeight="1" spans="1:6">
      <c r="A278" s="261">
        <v>273</v>
      </c>
      <c r="B278" s="96" t="s">
        <v>1756</v>
      </c>
      <c r="C278" s="96" t="s">
        <v>14</v>
      </c>
      <c r="D278" s="55">
        <v>110</v>
      </c>
      <c r="E278" s="285">
        <v>1</v>
      </c>
      <c r="F278" s="55">
        <v>110</v>
      </c>
    </row>
    <row r="279" s="247" customFormat="1" customHeight="1" spans="1:6">
      <c r="A279" s="261">
        <v>274</v>
      </c>
      <c r="B279" s="56" t="s">
        <v>1757</v>
      </c>
      <c r="C279" s="96" t="s">
        <v>14</v>
      </c>
      <c r="D279" s="55">
        <v>110</v>
      </c>
      <c r="E279" s="285">
        <v>1</v>
      </c>
      <c r="F279" s="55">
        <v>110</v>
      </c>
    </row>
    <row r="280" s="247" customFormat="1" customHeight="1" spans="1:6">
      <c r="A280" s="261">
        <v>275</v>
      </c>
      <c r="B280" s="283" t="s">
        <v>1758</v>
      </c>
      <c r="C280" s="55" t="s">
        <v>14</v>
      </c>
      <c r="D280" s="55">
        <v>110</v>
      </c>
      <c r="E280" s="55">
        <v>1</v>
      </c>
      <c r="F280" s="55">
        <v>110</v>
      </c>
    </row>
    <row r="281" s="247" customFormat="1" customHeight="1" spans="1:6">
      <c r="A281" s="261">
        <v>276</v>
      </c>
      <c r="B281" s="96" t="s">
        <v>1759</v>
      </c>
      <c r="C281" s="96" t="s">
        <v>14</v>
      </c>
      <c r="D281" s="55">
        <v>110</v>
      </c>
      <c r="E281" s="284">
        <v>1</v>
      </c>
      <c r="F281" s="55">
        <v>110</v>
      </c>
    </row>
    <row r="282" s="247" customFormat="1" customHeight="1" spans="1:6">
      <c r="A282" s="261">
        <v>277</v>
      </c>
      <c r="B282" s="96" t="s">
        <v>1760</v>
      </c>
      <c r="C282" s="96" t="s">
        <v>14</v>
      </c>
      <c r="D282" s="55">
        <v>110</v>
      </c>
      <c r="E282" s="55">
        <v>1</v>
      </c>
      <c r="F282" s="55">
        <v>110</v>
      </c>
    </row>
    <row r="283" s="247" customFormat="1" customHeight="1" spans="1:6">
      <c r="A283" s="261">
        <v>278</v>
      </c>
      <c r="B283" s="104" t="s">
        <v>1761</v>
      </c>
      <c r="C283" s="94" t="s">
        <v>14</v>
      </c>
      <c r="D283" s="110">
        <v>110</v>
      </c>
      <c r="E283" s="110">
        <v>1</v>
      </c>
      <c r="F283" s="110">
        <v>110</v>
      </c>
    </row>
    <row r="284" s="247" customFormat="1" customHeight="1" spans="1:6">
      <c r="A284" s="261">
        <v>279</v>
      </c>
      <c r="B284" s="96" t="s">
        <v>1762</v>
      </c>
      <c r="C284" s="96" t="s">
        <v>14</v>
      </c>
      <c r="D284" s="55">
        <v>110</v>
      </c>
      <c r="E284" s="96">
        <v>1</v>
      </c>
      <c r="F284" s="55">
        <v>110</v>
      </c>
    </row>
    <row r="285" s="247" customFormat="1" customHeight="1" spans="1:6">
      <c r="A285" s="261">
        <v>280</v>
      </c>
      <c r="B285" s="55" t="s">
        <v>1763</v>
      </c>
      <c r="C285" s="55" t="s">
        <v>14</v>
      </c>
      <c r="D285" s="55">
        <v>110</v>
      </c>
      <c r="E285" s="55">
        <v>1</v>
      </c>
      <c r="F285" s="55">
        <v>110</v>
      </c>
    </row>
    <row r="286" s="247" customFormat="1" customHeight="1" spans="1:6">
      <c r="A286" s="261">
        <v>281</v>
      </c>
      <c r="B286" s="55" t="s">
        <v>1764</v>
      </c>
      <c r="C286" s="282" t="s">
        <v>14</v>
      </c>
      <c r="D286" s="55">
        <v>110</v>
      </c>
      <c r="E286" s="55">
        <v>1</v>
      </c>
      <c r="F286" s="55">
        <v>110</v>
      </c>
    </row>
    <row r="287" s="247" customFormat="1" customHeight="1" spans="1:6">
      <c r="A287" s="261">
        <v>282</v>
      </c>
      <c r="B287" s="55" t="s">
        <v>1765</v>
      </c>
      <c r="C287" s="282" t="s">
        <v>14</v>
      </c>
      <c r="D287" s="55">
        <v>110</v>
      </c>
      <c r="E287" s="55">
        <v>1</v>
      </c>
      <c r="F287" s="55">
        <v>110</v>
      </c>
    </row>
    <row r="288" s="247" customFormat="1" customHeight="1" spans="1:6">
      <c r="A288" s="261">
        <v>283</v>
      </c>
      <c r="B288" s="102" t="s">
        <v>821</v>
      </c>
      <c r="C288" s="103" t="s">
        <v>14</v>
      </c>
      <c r="D288" s="103">
        <v>110</v>
      </c>
      <c r="E288" s="103">
        <v>1</v>
      </c>
      <c r="F288" s="103">
        <v>110</v>
      </c>
    </row>
    <row r="289" s="247" customFormat="1" customHeight="1" spans="1:6">
      <c r="A289" s="261">
        <v>284</v>
      </c>
      <c r="B289" s="55" t="s">
        <v>1766</v>
      </c>
      <c r="C289" s="282" t="s">
        <v>14</v>
      </c>
      <c r="D289" s="55">
        <v>110</v>
      </c>
      <c r="E289" s="55">
        <v>1</v>
      </c>
      <c r="F289" s="55">
        <v>110</v>
      </c>
    </row>
    <row r="290" s="247" customFormat="1" customHeight="1" spans="1:6">
      <c r="A290" s="261">
        <v>285</v>
      </c>
      <c r="B290" s="55" t="s">
        <v>1767</v>
      </c>
      <c r="C290" s="282" t="s">
        <v>14</v>
      </c>
      <c r="D290" s="55">
        <v>110</v>
      </c>
      <c r="E290" s="55">
        <v>1</v>
      </c>
      <c r="F290" s="55">
        <v>110</v>
      </c>
    </row>
    <row r="291" s="248" customFormat="1" customHeight="1" spans="1:6">
      <c r="A291" s="261">
        <v>286</v>
      </c>
      <c r="B291" s="96" t="s">
        <v>1768</v>
      </c>
      <c r="C291" s="96" t="s">
        <v>14</v>
      </c>
      <c r="D291" s="96">
        <v>110</v>
      </c>
      <c r="E291" s="55">
        <v>1</v>
      </c>
      <c r="F291" s="55">
        <v>110</v>
      </c>
    </row>
    <row r="292" s="251" customFormat="1" customHeight="1" spans="1:6">
      <c r="A292" s="261">
        <v>287</v>
      </c>
      <c r="B292" s="99" t="s">
        <v>1769</v>
      </c>
      <c r="C292" s="17" t="s">
        <v>14</v>
      </c>
      <c r="D292" s="98">
        <v>110</v>
      </c>
      <c r="E292" s="98">
        <v>1</v>
      </c>
      <c r="F292" s="17">
        <v>110</v>
      </c>
    </row>
    <row r="293" s="251" customFormat="1" customHeight="1" spans="1:6">
      <c r="A293" s="261">
        <v>288</v>
      </c>
      <c r="B293" s="96" t="s">
        <v>1770</v>
      </c>
      <c r="C293" s="96" t="s">
        <v>14</v>
      </c>
      <c r="D293" s="96">
        <v>110</v>
      </c>
      <c r="E293" s="96">
        <v>1</v>
      </c>
      <c r="F293" s="55">
        <v>110</v>
      </c>
    </row>
    <row r="294" s="248" customFormat="1" customHeight="1" spans="1:6">
      <c r="A294" s="261">
        <v>289</v>
      </c>
      <c r="B294" s="96" t="s">
        <v>1771</v>
      </c>
      <c r="C294" s="96" t="s">
        <v>14</v>
      </c>
      <c r="D294" s="55">
        <v>110</v>
      </c>
      <c r="E294" s="96">
        <v>1</v>
      </c>
      <c r="F294" s="55">
        <v>110</v>
      </c>
    </row>
    <row r="295" s="247" customFormat="1" customHeight="1" spans="1:6">
      <c r="A295" s="261">
        <v>290</v>
      </c>
      <c r="B295" s="55" t="s">
        <v>1772</v>
      </c>
      <c r="C295" s="282" t="s">
        <v>14</v>
      </c>
      <c r="D295" s="55">
        <v>110</v>
      </c>
      <c r="E295" s="55">
        <v>1</v>
      </c>
      <c r="F295" s="55">
        <v>110</v>
      </c>
    </row>
    <row r="296" s="247" customFormat="1" customHeight="1" spans="1:6">
      <c r="A296" s="261">
        <v>291</v>
      </c>
      <c r="B296" s="96" t="s">
        <v>1773</v>
      </c>
      <c r="C296" s="96" t="s">
        <v>14</v>
      </c>
      <c r="D296" s="55">
        <v>110</v>
      </c>
      <c r="E296" s="96">
        <v>1</v>
      </c>
      <c r="F296" s="55">
        <v>110</v>
      </c>
    </row>
    <row r="297" s="247" customFormat="1" customHeight="1" spans="1:6">
      <c r="A297" s="261">
        <v>292</v>
      </c>
      <c r="B297" s="96" t="s">
        <v>1774</v>
      </c>
      <c r="C297" s="96" t="s">
        <v>14</v>
      </c>
      <c r="D297" s="55">
        <v>110</v>
      </c>
      <c r="E297" s="96">
        <v>1</v>
      </c>
      <c r="F297" s="55">
        <v>110</v>
      </c>
    </row>
    <row r="298" s="247" customFormat="1" customHeight="1" spans="1:6">
      <c r="A298" s="261">
        <v>293</v>
      </c>
      <c r="B298" s="55" t="s">
        <v>1775</v>
      </c>
      <c r="C298" s="282" t="s">
        <v>14</v>
      </c>
      <c r="D298" s="55">
        <v>110</v>
      </c>
      <c r="E298" s="55">
        <v>1</v>
      </c>
      <c r="F298" s="55">
        <v>110</v>
      </c>
    </row>
    <row r="299" s="247" customFormat="1" customHeight="1" spans="1:6">
      <c r="A299" s="261">
        <v>294</v>
      </c>
      <c r="B299" s="96" t="s">
        <v>1776</v>
      </c>
      <c r="C299" s="96" t="s">
        <v>14</v>
      </c>
      <c r="D299" s="55">
        <v>110</v>
      </c>
      <c r="E299" s="285">
        <v>1</v>
      </c>
      <c r="F299" s="55">
        <v>110</v>
      </c>
    </row>
    <row r="300" s="247" customFormat="1" customHeight="1" spans="1:6">
      <c r="A300" s="261">
        <v>295</v>
      </c>
      <c r="B300" s="55" t="s">
        <v>1777</v>
      </c>
      <c r="C300" s="282" t="s">
        <v>14</v>
      </c>
      <c r="D300" s="55">
        <v>110</v>
      </c>
      <c r="E300" s="55">
        <v>1</v>
      </c>
      <c r="F300" s="55">
        <v>110</v>
      </c>
    </row>
    <row r="301" s="247" customFormat="1" customHeight="1" spans="1:6">
      <c r="A301" s="261">
        <v>296</v>
      </c>
      <c r="B301" s="55" t="s">
        <v>1778</v>
      </c>
      <c r="C301" s="282" t="s">
        <v>14</v>
      </c>
      <c r="D301" s="55">
        <v>110</v>
      </c>
      <c r="E301" s="55">
        <v>1</v>
      </c>
      <c r="F301" s="55">
        <v>110</v>
      </c>
    </row>
    <row r="302" s="247" customFormat="1" customHeight="1" spans="1:6">
      <c r="A302" s="261">
        <v>297</v>
      </c>
      <c r="B302" s="55" t="s">
        <v>1779</v>
      </c>
      <c r="C302" s="282" t="s">
        <v>14</v>
      </c>
      <c r="D302" s="55">
        <v>110</v>
      </c>
      <c r="E302" s="55">
        <v>1</v>
      </c>
      <c r="F302" s="55">
        <v>110</v>
      </c>
    </row>
    <row r="303" s="247" customFormat="1" customHeight="1" spans="1:6">
      <c r="A303" s="261">
        <v>298</v>
      </c>
      <c r="B303" s="55" t="s">
        <v>1780</v>
      </c>
      <c r="C303" s="282" t="s">
        <v>14</v>
      </c>
      <c r="D303" s="55">
        <v>110</v>
      </c>
      <c r="E303" s="55">
        <v>1</v>
      </c>
      <c r="F303" s="55">
        <v>110</v>
      </c>
    </row>
    <row r="304" s="247" customFormat="1" customHeight="1" spans="1:6">
      <c r="A304" s="261">
        <v>299</v>
      </c>
      <c r="B304" s="96" t="s">
        <v>1781</v>
      </c>
      <c r="C304" s="96" t="s">
        <v>14</v>
      </c>
      <c r="D304" s="55">
        <v>110</v>
      </c>
      <c r="E304" s="96">
        <v>1</v>
      </c>
      <c r="F304" s="55">
        <v>110</v>
      </c>
    </row>
    <row r="305" s="247" customFormat="1" customHeight="1" spans="1:6">
      <c r="A305" s="261">
        <v>300</v>
      </c>
      <c r="B305" s="34" t="s">
        <v>1782</v>
      </c>
      <c r="C305" s="92" t="s">
        <v>14</v>
      </c>
      <c r="D305" s="34">
        <v>110</v>
      </c>
      <c r="E305" s="53">
        <v>1</v>
      </c>
      <c r="F305" s="34">
        <v>110</v>
      </c>
    </row>
    <row r="306" s="247" customFormat="1" customHeight="1" spans="1:6">
      <c r="A306" s="261">
        <v>301</v>
      </c>
      <c r="B306" s="55" t="s">
        <v>1783</v>
      </c>
      <c r="C306" s="282" t="s">
        <v>14</v>
      </c>
      <c r="D306" s="55">
        <v>110</v>
      </c>
      <c r="E306" s="55">
        <v>1</v>
      </c>
      <c r="F306" s="55">
        <v>110</v>
      </c>
    </row>
    <row r="307" s="247" customFormat="1" customHeight="1" spans="1:6">
      <c r="A307" s="261">
        <v>302</v>
      </c>
      <c r="B307" s="286" t="s">
        <v>1784</v>
      </c>
      <c r="C307" s="104" t="s">
        <v>14</v>
      </c>
      <c r="D307" s="104">
        <v>110</v>
      </c>
      <c r="E307" s="287">
        <v>1</v>
      </c>
      <c r="F307" s="287">
        <v>110</v>
      </c>
    </row>
    <row r="308" s="247" customFormat="1" customHeight="1" spans="1:6">
      <c r="A308" s="261">
        <v>303</v>
      </c>
      <c r="B308" s="288" t="s">
        <v>1785</v>
      </c>
      <c r="C308" s="288" t="s">
        <v>14</v>
      </c>
      <c r="D308" s="285">
        <v>110</v>
      </c>
      <c r="E308" s="285">
        <v>1</v>
      </c>
      <c r="F308" s="30">
        <v>110</v>
      </c>
    </row>
    <row r="309" s="247" customFormat="1" customHeight="1" spans="1:6">
      <c r="A309" s="261">
        <v>304</v>
      </c>
      <c r="B309" s="55" t="s">
        <v>1786</v>
      </c>
      <c r="C309" s="55" t="s">
        <v>14</v>
      </c>
      <c r="D309" s="55">
        <v>110</v>
      </c>
      <c r="E309" s="55">
        <v>1</v>
      </c>
      <c r="F309" s="55">
        <v>110</v>
      </c>
    </row>
    <row r="310" s="248" customFormat="1" customHeight="1" spans="1:6">
      <c r="A310" s="261">
        <v>305</v>
      </c>
      <c r="B310" s="55" t="s">
        <v>1787</v>
      </c>
      <c r="C310" s="55" t="s">
        <v>14</v>
      </c>
      <c r="D310" s="55">
        <v>110</v>
      </c>
      <c r="E310" s="55">
        <v>1</v>
      </c>
      <c r="F310" s="55">
        <v>110</v>
      </c>
    </row>
    <row r="311" s="248" customFormat="1" customHeight="1" spans="1:6">
      <c r="A311" s="261">
        <v>306</v>
      </c>
      <c r="B311" s="55" t="s">
        <v>1788</v>
      </c>
      <c r="C311" s="55" t="s">
        <v>14</v>
      </c>
      <c r="D311" s="55">
        <v>110</v>
      </c>
      <c r="E311" s="55">
        <v>1</v>
      </c>
      <c r="F311" s="55">
        <v>110</v>
      </c>
    </row>
    <row r="312" s="248" customFormat="1" customHeight="1" spans="1:6">
      <c r="A312" s="261">
        <v>307</v>
      </c>
      <c r="B312" s="55" t="s">
        <v>1789</v>
      </c>
      <c r="C312" s="55" t="s">
        <v>14</v>
      </c>
      <c r="D312" s="55">
        <v>110</v>
      </c>
      <c r="E312" s="55">
        <v>1</v>
      </c>
      <c r="F312" s="55">
        <v>110</v>
      </c>
    </row>
    <row r="313" s="248" customFormat="1" customHeight="1" spans="1:6">
      <c r="A313" s="261">
        <v>308</v>
      </c>
      <c r="B313" s="55" t="s">
        <v>1790</v>
      </c>
      <c r="C313" s="55" t="s">
        <v>14</v>
      </c>
      <c r="D313" s="55">
        <v>110</v>
      </c>
      <c r="E313" s="55">
        <v>1</v>
      </c>
      <c r="F313" s="55">
        <v>110</v>
      </c>
    </row>
    <row r="314" s="247" customFormat="1" customHeight="1" spans="1:6">
      <c r="A314" s="261">
        <v>309</v>
      </c>
      <c r="B314" s="55" t="s">
        <v>1791</v>
      </c>
      <c r="C314" s="55" t="s">
        <v>14</v>
      </c>
      <c r="D314" s="55">
        <v>110</v>
      </c>
      <c r="E314" s="55">
        <v>1</v>
      </c>
      <c r="F314" s="55">
        <v>110</v>
      </c>
    </row>
    <row r="315" s="247" customFormat="1" customHeight="1" spans="1:6">
      <c r="A315" s="261">
        <v>310</v>
      </c>
      <c r="B315" s="93" t="s">
        <v>1792</v>
      </c>
      <c r="C315" s="38" t="s">
        <v>14</v>
      </c>
      <c r="D315" s="38">
        <v>110</v>
      </c>
      <c r="E315" s="39">
        <v>1</v>
      </c>
      <c r="F315" s="38">
        <v>110</v>
      </c>
    </row>
    <row r="316" s="247" customFormat="1" customHeight="1" spans="1:6">
      <c r="A316" s="261">
        <v>311</v>
      </c>
      <c r="B316" s="55" t="s">
        <v>1793</v>
      </c>
      <c r="C316" s="282" t="s">
        <v>14</v>
      </c>
      <c r="D316" s="55">
        <v>110</v>
      </c>
      <c r="E316" s="55">
        <v>1</v>
      </c>
      <c r="F316" s="55">
        <v>110</v>
      </c>
    </row>
    <row r="317" s="247" customFormat="1" customHeight="1" spans="1:6">
      <c r="A317" s="261">
        <v>312</v>
      </c>
      <c r="B317" s="55" t="s">
        <v>1794</v>
      </c>
      <c r="C317" s="282" t="s">
        <v>14</v>
      </c>
      <c r="D317" s="55">
        <v>110</v>
      </c>
      <c r="E317" s="55">
        <v>1</v>
      </c>
      <c r="F317" s="55">
        <v>110</v>
      </c>
    </row>
    <row r="318" s="247" customFormat="1" customHeight="1" spans="1:6">
      <c r="A318" s="261">
        <v>313</v>
      </c>
      <c r="B318" s="55" t="s">
        <v>1795</v>
      </c>
      <c r="C318" s="55" t="s">
        <v>14</v>
      </c>
      <c r="D318" s="55">
        <v>110</v>
      </c>
      <c r="E318" s="55">
        <v>1</v>
      </c>
      <c r="F318" s="55">
        <v>110</v>
      </c>
    </row>
    <row r="319" s="247" customFormat="1" customHeight="1" spans="1:6">
      <c r="A319" s="261">
        <v>314</v>
      </c>
      <c r="B319" s="110" t="s">
        <v>1796</v>
      </c>
      <c r="C319" s="110" t="s">
        <v>14</v>
      </c>
      <c r="D319" s="95">
        <v>110</v>
      </c>
      <c r="E319" s="95">
        <v>1</v>
      </c>
      <c r="F319" s="95">
        <v>110</v>
      </c>
    </row>
    <row r="320" s="247" customFormat="1" customHeight="1" spans="1:6">
      <c r="A320" s="261">
        <v>315</v>
      </c>
      <c r="B320" s="55" t="s">
        <v>1797</v>
      </c>
      <c r="C320" s="282" t="s">
        <v>14</v>
      </c>
      <c r="D320" s="55">
        <v>110</v>
      </c>
      <c r="E320" s="55">
        <v>1</v>
      </c>
      <c r="F320" s="55">
        <v>110</v>
      </c>
    </row>
    <row r="321" s="247" customFormat="1" customHeight="1" spans="1:6">
      <c r="A321" s="261">
        <v>316</v>
      </c>
      <c r="B321" s="55" t="s">
        <v>1798</v>
      </c>
      <c r="C321" s="282" t="s">
        <v>14</v>
      </c>
      <c r="D321" s="55">
        <v>110</v>
      </c>
      <c r="E321" s="55">
        <v>1</v>
      </c>
      <c r="F321" s="55">
        <v>110</v>
      </c>
    </row>
    <row r="322" s="247" customFormat="1" customHeight="1" spans="1:6">
      <c r="A322" s="261">
        <v>317</v>
      </c>
      <c r="B322" s="96" t="s">
        <v>1799</v>
      </c>
      <c r="C322" s="96" t="s">
        <v>14</v>
      </c>
      <c r="D322" s="55">
        <v>110</v>
      </c>
      <c r="E322" s="285">
        <v>1</v>
      </c>
      <c r="F322" s="55">
        <v>110</v>
      </c>
    </row>
    <row r="323" s="247" customFormat="1" customHeight="1" spans="1:6">
      <c r="A323" s="261">
        <v>318</v>
      </c>
      <c r="B323" s="96" t="s">
        <v>1800</v>
      </c>
      <c r="C323" s="96" t="s">
        <v>14</v>
      </c>
      <c r="D323" s="55">
        <v>110</v>
      </c>
      <c r="E323" s="96">
        <v>1</v>
      </c>
      <c r="F323" s="55">
        <v>110</v>
      </c>
    </row>
    <row r="324" s="247" customFormat="1" customHeight="1" spans="1:6">
      <c r="A324" s="261">
        <v>319</v>
      </c>
      <c r="B324" s="55" t="s">
        <v>1801</v>
      </c>
      <c r="C324" s="282" t="s">
        <v>14</v>
      </c>
      <c r="D324" s="55">
        <v>110</v>
      </c>
      <c r="E324" s="55">
        <v>1</v>
      </c>
      <c r="F324" s="55">
        <v>110</v>
      </c>
    </row>
    <row r="325" s="247" customFormat="1" customHeight="1" spans="1:6">
      <c r="A325" s="261">
        <v>320</v>
      </c>
      <c r="B325" s="55" t="s">
        <v>1802</v>
      </c>
      <c r="C325" s="282" t="s">
        <v>14</v>
      </c>
      <c r="D325" s="55">
        <v>110</v>
      </c>
      <c r="E325" s="55">
        <v>1</v>
      </c>
      <c r="F325" s="55">
        <v>110</v>
      </c>
    </row>
    <row r="326" s="247" customFormat="1" customHeight="1" spans="1:6">
      <c r="A326" s="261">
        <v>321</v>
      </c>
      <c r="B326" s="106" t="s">
        <v>1803</v>
      </c>
      <c r="C326" s="17" t="s">
        <v>14</v>
      </c>
      <c r="D326" s="106">
        <v>110</v>
      </c>
      <c r="E326" s="17">
        <v>1</v>
      </c>
      <c r="F326" s="17">
        <v>110</v>
      </c>
    </row>
    <row r="327" s="247" customFormat="1" customHeight="1" spans="1:6">
      <c r="A327" s="261">
        <v>322</v>
      </c>
      <c r="B327" s="96" t="s">
        <v>1804</v>
      </c>
      <c r="C327" s="96" t="s">
        <v>14</v>
      </c>
      <c r="D327" s="55">
        <v>110</v>
      </c>
      <c r="E327" s="285">
        <v>1</v>
      </c>
      <c r="F327" s="55">
        <v>110</v>
      </c>
    </row>
    <row r="328" s="247" customFormat="1" customHeight="1" spans="1:6">
      <c r="A328" s="261">
        <v>323</v>
      </c>
      <c r="B328" s="98" t="s">
        <v>1805</v>
      </c>
      <c r="C328" s="98" t="s">
        <v>14</v>
      </c>
      <c r="D328" s="98">
        <v>110</v>
      </c>
      <c r="E328" s="98">
        <v>1</v>
      </c>
      <c r="F328" s="98">
        <v>110</v>
      </c>
    </row>
    <row r="329" s="247" customFormat="1" customHeight="1" spans="1:6">
      <c r="A329" s="261">
        <v>324</v>
      </c>
      <c r="B329" s="55" t="s">
        <v>1806</v>
      </c>
      <c r="C329" s="282" t="s">
        <v>14</v>
      </c>
      <c r="D329" s="55">
        <v>110</v>
      </c>
      <c r="E329" s="55">
        <v>1</v>
      </c>
      <c r="F329" s="55">
        <v>110</v>
      </c>
    </row>
    <row r="330" s="247" customFormat="1" customHeight="1" spans="1:6">
      <c r="A330" s="261">
        <v>325</v>
      </c>
      <c r="B330" s="55" t="s">
        <v>1807</v>
      </c>
      <c r="C330" s="55" t="s">
        <v>14</v>
      </c>
      <c r="D330" s="55">
        <v>110</v>
      </c>
      <c r="E330" s="55">
        <v>1</v>
      </c>
      <c r="F330" s="55">
        <v>110</v>
      </c>
    </row>
    <row r="331" s="247" customFormat="1" customHeight="1" spans="1:6">
      <c r="A331" s="261">
        <v>326</v>
      </c>
      <c r="B331" s="55" t="s">
        <v>1808</v>
      </c>
      <c r="C331" s="55" t="s">
        <v>14</v>
      </c>
      <c r="D331" s="55">
        <v>110</v>
      </c>
      <c r="E331" s="55">
        <v>1</v>
      </c>
      <c r="F331" s="55">
        <v>110</v>
      </c>
    </row>
    <row r="332" s="247" customFormat="1" customHeight="1" spans="1:6">
      <c r="A332" s="261">
        <v>327</v>
      </c>
      <c r="B332" s="55" t="s">
        <v>1809</v>
      </c>
      <c r="C332" s="55" t="s">
        <v>14</v>
      </c>
      <c r="D332" s="55">
        <v>110</v>
      </c>
      <c r="E332" s="55">
        <v>1</v>
      </c>
      <c r="F332" s="55">
        <v>110</v>
      </c>
    </row>
    <row r="333" s="247" customFormat="1" customHeight="1" spans="1:6">
      <c r="A333" s="261">
        <v>328</v>
      </c>
      <c r="B333" s="99" t="s">
        <v>1810</v>
      </c>
      <c r="C333" s="99" t="s">
        <v>14</v>
      </c>
      <c r="D333" s="99">
        <v>110</v>
      </c>
      <c r="E333" s="99">
        <v>1</v>
      </c>
      <c r="F333" s="99">
        <v>110</v>
      </c>
    </row>
    <row r="334" s="247" customFormat="1" customHeight="1" spans="1:6">
      <c r="A334" s="261">
        <v>329</v>
      </c>
      <c r="B334" s="94" t="s">
        <v>1811</v>
      </c>
      <c r="C334" s="94" t="s">
        <v>14</v>
      </c>
      <c r="D334" s="94">
        <v>110</v>
      </c>
      <c r="E334" s="94">
        <v>1</v>
      </c>
      <c r="F334" s="94">
        <v>110</v>
      </c>
    </row>
    <row r="335" s="247" customFormat="1" customHeight="1" spans="1:6">
      <c r="A335" s="261">
        <v>330</v>
      </c>
      <c r="B335" s="55" t="s">
        <v>1812</v>
      </c>
      <c r="C335" s="282" t="s">
        <v>14</v>
      </c>
      <c r="D335" s="55">
        <v>110</v>
      </c>
      <c r="E335" s="55">
        <v>1</v>
      </c>
      <c r="F335" s="55">
        <v>110</v>
      </c>
    </row>
    <row r="336" s="247" customFormat="1" customHeight="1" spans="1:6">
      <c r="A336" s="261">
        <v>331</v>
      </c>
      <c r="B336" s="55" t="s">
        <v>1813</v>
      </c>
      <c r="C336" s="56" t="s">
        <v>14</v>
      </c>
      <c r="D336" s="55">
        <v>110</v>
      </c>
      <c r="E336" s="284">
        <v>1</v>
      </c>
      <c r="F336" s="55">
        <v>110</v>
      </c>
    </row>
    <row r="337" s="247" customFormat="1" customHeight="1" spans="1:6">
      <c r="A337" s="261">
        <v>332</v>
      </c>
      <c r="B337" s="55" t="s">
        <v>1814</v>
      </c>
      <c r="C337" s="55" t="s">
        <v>14</v>
      </c>
      <c r="D337" s="55">
        <v>110</v>
      </c>
      <c r="E337" s="55">
        <v>1</v>
      </c>
      <c r="F337" s="55">
        <v>110</v>
      </c>
    </row>
    <row r="338" s="247" customFormat="1" customHeight="1" spans="1:6">
      <c r="A338" s="261">
        <v>333</v>
      </c>
      <c r="B338" s="55" t="s">
        <v>1815</v>
      </c>
      <c r="C338" s="55" t="s">
        <v>14</v>
      </c>
      <c r="D338" s="55">
        <v>110</v>
      </c>
      <c r="E338" s="55">
        <v>1</v>
      </c>
      <c r="F338" s="55">
        <v>110</v>
      </c>
    </row>
    <row r="339" s="247" customFormat="1" customHeight="1" spans="1:6">
      <c r="A339" s="261">
        <v>334</v>
      </c>
      <c r="B339" s="55" t="s">
        <v>1816</v>
      </c>
      <c r="C339" s="55" t="s">
        <v>14</v>
      </c>
      <c r="D339" s="55">
        <v>110</v>
      </c>
      <c r="E339" s="55">
        <v>1</v>
      </c>
      <c r="F339" s="55">
        <v>110</v>
      </c>
    </row>
    <row r="340" s="247" customFormat="1" customHeight="1" spans="1:6">
      <c r="A340" s="261">
        <v>335</v>
      </c>
      <c r="B340" s="56" t="s">
        <v>1817</v>
      </c>
      <c r="C340" s="96" t="s">
        <v>14</v>
      </c>
      <c r="D340" s="55">
        <v>110</v>
      </c>
      <c r="E340" s="55">
        <v>1</v>
      </c>
      <c r="F340" s="55">
        <v>110</v>
      </c>
    </row>
    <row r="341" s="247" customFormat="1" customHeight="1" spans="1:6">
      <c r="A341" s="261">
        <v>336</v>
      </c>
      <c r="B341" s="56" t="s">
        <v>1818</v>
      </c>
      <c r="C341" s="96" t="s">
        <v>14</v>
      </c>
      <c r="D341" s="55">
        <v>110</v>
      </c>
      <c r="E341" s="55">
        <v>1</v>
      </c>
      <c r="F341" s="55">
        <v>110</v>
      </c>
    </row>
    <row r="342" s="247" customFormat="1" customHeight="1" spans="1:6">
      <c r="A342" s="261">
        <v>337</v>
      </c>
      <c r="B342" s="56" t="s">
        <v>1819</v>
      </c>
      <c r="C342" s="96" t="s">
        <v>14</v>
      </c>
      <c r="D342" s="55">
        <v>110</v>
      </c>
      <c r="E342" s="55">
        <v>1</v>
      </c>
      <c r="F342" s="55">
        <v>110</v>
      </c>
    </row>
    <row r="343" s="247" customFormat="1" customHeight="1" spans="1:6">
      <c r="A343" s="261">
        <v>338</v>
      </c>
      <c r="B343" s="56" t="s">
        <v>1820</v>
      </c>
      <c r="C343" s="96" t="s">
        <v>14</v>
      </c>
      <c r="D343" s="55">
        <v>110</v>
      </c>
      <c r="E343" s="55">
        <v>1</v>
      </c>
      <c r="F343" s="55">
        <v>110</v>
      </c>
    </row>
    <row r="344" s="247" customFormat="1" customHeight="1" spans="1:6">
      <c r="A344" s="261">
        <v>339</v>
      </c>
      <c r="B344" s="96" t="s">
        <v>1821</v>
      </c>
      <c r="C344" s="96" t="s">
        <v>14</v>
      </c>
      <c r="D344" s="55">
        <v>110</v>
      </c>
      <c r="E344" s="55">
        <v>1</v>
      </c>
      <c r="F344" s="55">
        <v>110</v>
      </c>
    </row>
    <row r="345" s="247" customFormat="1" customHeight="1" spans="1:6">
      <c r="A345" s="261">
        <v>340</v>
      </c>
      <c r="B345" s="96" t="s">
        <v>1822</v>
      </c>
      <c r="C345" s="96" t="s">
        <v>14</v>
      </c>
      <c r="D345" s="55">
        <v>110</v>
      </c>
      <c r="E345" s="55">
        <v>1</v>
      </c>
      <c r="F345" s="55">
        <v>110</v>
      </c>
    </row>
    <row r="346" s="247" customFormat="1" customHeight="1" spans="1:6">
      <c r="A346" s="261">
        <v>341</v>
      </c>
      <c r="B346" s="55" t="s">
        <v>1823</v>
      </c>
      <c r="C346" s="55" t="s">
        <v>14</v>
      </c>
      <c r="D346" s="55">
        <v>110</v>
      </c>
      <c r="E346" s="55">
        <v>1</v>
      </c>
      <c r="F346" s="55">
        <v>110</v>
      </c>
    </row>
    <row r="347" s="247" customFormat="1" customHeight="1" spans="1:6">
      <c r="A347" s="261">
        <v>342</v>
      </c>
      <c r="B347" s="55" t="s">
        <v>1824</v>
      </c>
      <c r="C347" s="282" t="s">
        <v>14</v>
      </c>
      <c r="D347" s="55">
        <v>110</v>
      </c>
      <c r="E347" s="55">
        <v>1</v>
      </c>
      <c r="F347" s="55">
        <v>110</v>
      </c>
    </row>
    <row r="348" s="247" customFormat="1" customHeight="1" spans="1:6">
      <c r="A348" s="261">
        <v>343</v>
      </c>
      <c r="B348" s="55" t="s">
        <v>1825</v>
      </c>
      <c r="C348" s="282" t="s">
        <v>14</v>
      </c>
      <c r="D348" s="55">
        <v>110</v>
      </c>
      <c r="E348" s="55">
        <v>1</v>
      </c>
      <c r="F348" s="55">
        <v>110</v>
      </c>
    </row>
    <row r="349" s="247" customFormat="1" customHeight="1" spans="1:6">
      <c r="A349" s="261">
        <v>344</v>
      </c>
      <c r="B349" s="289" t="s">
        <v>1826</v>
      </c>
      <c r="C349" s="156" t="s">
        <v>14</v>
      </c>
      <c r="D349" s="290">
        <v>110</v>
      </c>
      <c r="E349" s="290">
        <v>1</v>
      </c>
      <c r="F349" s="290">
        <v>110</v>
      </c>
    </row>
    <row r="350" s="247" customFormat="1" customHeight="1" spans="1:6">
      <c r="A350" s="261">
        <v>345</v>
      </c>
      <c r="B350" s="98" t="s">
        <v>1827</v>
      </c>
      <c r="C350" s="98" t="s">
        <v>14</v>
      </c>
      <c r="D350" s="98">
        <v>110</v>
      </c>
      <c r="E350" s="98">
        <v>1</v>
      </c>
      <c r="F350" s="98">
        <v>110</v>
      </c>
    </row>
    <row r="351" s="247" customFormat="1" customHeight="1" spans="1:6">
      <c r="A351" s="261">
        <v>346</v>
      </c>
      <c r="B351" s="38" t="s">
        <v>1828</v>
      </c>
      <c r="C351" s="93" t="s">
        <v>14</v>
      </c>
      <c r="D351" s="38">
        <v>110</v>
      </c>
      <c r="E351" s="39">
        <v>1</v>
      </c>
      <c r="F351" s="38">
        <v>110</v>
      </c>
    </row>
    <row r="352" s="247" customFormat="1" customHeight="1" spans="1:6">
      <c r="A352" s="261">
        <v>347</v>
      </c>
      <c r="B352" s="55" t="s">
        <v>1829</v>
      </c>
      <c r="C352" s="282" t="s">
        <v>14</v>
      </c>
      <c r="D352" s="55">
        <v>110</v>
      </c>
      <c r="E352" s="55">
        <v>1</v>
      </c>
      <c r="F352" s="55">
        <v>110</v>
      </c>
    </row>
    <row r="353" s="247" customFormat="1" customHeight="1" spans="1:6">
      <c r="A353" s="261">
        <v>348</v>
      </c>
      <c r="B353" s="96" t="s">
        <v>1830</v>
      </c>
      <c r="C353" s="96" t="s">
        <v>14</v>
      </c>
      <c r="D353" s="96">
        <v>110</v>
      </c>
      <c r="E353" s="285">
        <v>1</v>
      </c>
      <c r="F353" s="96">
        <v>110</v>
      </c>
    </row>
    <row r="354" s="247" customFormat="1" customHeight="1" spans="1:6">
      <c r="A354" s="261">
        <v>349</v>
      </c>
      <c r="B354" s="56" t="s">
        <v>1831</v>
      </c>
      <c r="C354" s="96" t="s">
        <v>14</v>
      </c>
      <c r="D354" s="55">
        <v>110</v>
      </c>
      <c r="E354" s="285">
        <v>1</v>
      </c>
      <c r="F354" s="55">
        <v>110</v>
      </c>
    </row>
    <row r="355" s="247" customFormat="1" customHeight="1" spans="1:6">
      <c r="A355" s="261">
        <v>350</v>
      </c>
      <c r="B355" s="96" t="s">
        <v>1832</v>
      </c>
      <c r="C355" s="96" t="s">
        <v>14</v>
      </c>
      <c r="D355" s="55">
        <v>110</v>
      </c>
      <c r="E355" s="96">
        <v>1</v>
      </c>
      <c r="F355" s="55">
        <v>110</v>
      </c>
    </row>
    <row r="356" s="247" customFormat="1" customHeight="1" spans="1:6">
      <c r="A356" s="261">
        <v>351</v>
      </c>
      <c r="B356" s="55" t="s">
        <v>1833</v>
      </c>
      <c r="C356" s="282" t="s">
        <v>14</v>
      </c>
      <c r="D356" s="55">
        <v>110</v>
      </c>
      <c r="E356" s="55">
        <v>1</v>
      </c>
      <c r="F356" s="55">
        <v>110</v>
      </c>
    </row>
    <row r="357" s="247" customFormat="1" customHeight="1" spans="1:6">
      <c r="A357" s="261">
        <v>352</v>
      </c>
      <c r="B357" s="291" t="s">
        <v>1834</v>
      </c>
      <c r="C357" s="103" t="s">
        <v>14</v>
      </c>
      <c r="D357" s="103">
        <v>110</v>
      </c>
      <c r="E357" s="103">
        <v>1</v>
      </c>
      <c r="F357" s="103">
        <v>110</v>
      </c>
    </row>
    <row r="358" s="247" customFormat="1" customHeight="1" spans="1:6">
      <c r="A358" s="261">
        <v>353</v>
      </c>
      <c r="B358" s="55" t="s">
        <v>1835</v>
      </c>
      <c r="C358" s="282" t="s">
        <v>14</v>
      </c>
      <c r="D358" s="55">
        <v>110</v>
      </c>
      <c r="E358" s="55">
        <v>1</v>
      </c>
      <c r="F358" s="55">
        <v>110</v>
      </c>
    </row>
    <row r="359" s="247" customFormat="1" customHeight="1" spans="1:6">
      <c r="A359" s="261">
        <v>354</v>
      </c>
      <c r="B359" s="158" t="s">
        <v>1836</v>
      </c>
      <c r="C359" s="93" t="s">
        <v>14</v>
      </c>
      <c r="D359" s="38">
        <v>110</v>
      </c>
      <c r="E359" s="39">
        <v>1</v>
      </c>
      <c r="F359" s="38">
        <v>110</v>
      </c>
    </row>
    <row r="360" s="247" customFormat="1" customHeight="1" spans="1:6">
      <c r="A360" s="261">
        <v>355</v>
      </c>
      <c r="B360" s="96" t="s">
        <v>1837</v>
      </c>
      <c r="C360" s="96" t="s">
        <v>14</v>
      </c>
      <c r="D360" s="55">
        <v>110</v>
      </c>
      <c r="E360" s="285">
        <v>1</v>
      </c>
      <c r="F360" s="55">
        <v>110</v>
      </c>
    </row>
    <row r="361" s="249" customFormat="1" customHeight="1" spans="1:6">
      <c r="A361" s="261">
        <v>356</v>
      </c>
      <c r="B361" s="55" t="s">
        <v>1838</v>
      </c>
      <c r="C361" s="282" t="s">
        <v>14</v>
      </c>
      <c r="D361" s="55">
        <v>110</v>
      </c>
      <c r="E361" s="55">
        <v>1</v>
      </c>
      <c r="F361" s="55">
        <v>110</v>
      </c>
    </row>
    <row r="362" s="252" customFormat="1" customHeight="1" spans="1:6">
      <c r="A362" s="261">
        <v>357</v>
      </c>
      <c r="B362" s="96" t="s">
        <v>1839</v>
      </c>
      <c r="C362" s="96" t="s">
        <v>14</v>
      </c>
      <c r="D362" s="55">
        <v>110</v>
      </c>
      <c r="E362" s="96">
        <v>1</v>
      </c>
      <c r="F362" s="55">
        <v>110</v>
      </c>
    </row>
    <row r="363" s="247" customFormat="1" customHeight="1" spans="1:6">
      <c r="A363" s="261">
        <v>358</v>
      </c>
      <c r="B363" s="55" t="s">
        <v>1840</v>
      </c>
      <c r="C363" s="282" t="s">
        <v>14</v>
      </c>
      <c r="D363" s="55">
        <v>110</v>
      </c>
      <c r="E363" s="55">
        <v>1</v>
      </c>
      <c r="F363" s="55">
        <v>110</v>
      </c>
    </row>
    <row r="364" s="247" customFormat="1" customHeight="1" spans="1:6">
      <c r="A364" s="261">
        <v>359</v>
      </c>
      <c r="B364" s="55" t="s">
        <v>1841</v>
      </c>
      <c r="C364" s="282" t="s">
        <v>14</v>
      </c>
      <c r="D364" s="55">
        <v>110</v>
      </c>
      <c r="E364" s="55">
        <v>1</v>
      </c>
      <c r="F364" s="55">
        <v>110</v>
      </c>
    </row>
    <row r="365" s="247" customFormat="1" customHeight="1" spans="1:6">
      <c r="A365" s="261">
        <v>360</v>
      </c>
      <c r="B365" s="98" t="s">
        <v>1842</v>
      </c>
      <c r="C365" s="98" t="s">
        <v>14</v>
      </c>
      <c r="D365" s="98">
        <v>110</v>
      </c>
      <c r="E365" s="98">
        <v>1</v>
      </c>
      <c r="F365" s="98">
        <v>110</v>
      </c>
    </row>
    <row r="366" s="247" customFormat="1" customHeight="1" spans="1:6">
      <c r="A366" s="261">
        <v>361</v>
      </c>
      <c r="B366" s="96" t="s">
        <v>1843</v>
      </c>
      <c r="C366" s="96" t="s">
        <v>14</v>
      </c>
      <c r="D366" s="55">
        <v>110</v>
      </c>
      <c r="E366" s="285">
        <v>1</v>
      </c>
      <c r="F366" s="55">
        <v>110</v>
      </c>
    </row>
    <row r="367" s="247" customFormat="1" customHeight="1" spans="1:6">
      <c r="A367" s="261">
        <v>362</v>
      </c>
      <c r="B367" s="55" t="s">
        <v>1844</v>
      </c>
      <c r="C367" s="282" t="s">
        <v>14</v>
      </c>
      <c r="D367" s="55">
        <v>110</v>
      </c>
      <c r="E367" s="55">
        <v>1</v>
      </c>
      <c r="F367" s="55">
        <v>110</v>
      </c>
    </row>
    <row r="368" s="247" customFormat="1" customHeight="1" spans="1:6">
      <c r="A368" s="261">
        <v>363</v>
      </c>
      <c r="B368" s="55" t="s">
        <v>1845</v>
      </c>
      <c r="C368" s="282" t="s">
        <v>14</v>
      </c>
      <c r="D368" s="55">
        <v>110</v>
      </c>
      <c r="E368" s="55">
        <v>1</v>
      </c>
      <c r="F368" s="55">
        <v>110</v>
      </c>
    </row>
    <row r="369" s="247" customFormat="1" customHeight="1" spans="1:6">
      <c r="A369" s="261">
        <v>364</v>
      </c>
      <c r="B369" s="55" t="s">
        <v>1846</v>
      </c>
      <c r="C369" s="282" t="s">
        <v>14</v>
      </c>
      <c r="D369" s="55">
        <v>110</v>
      </c>
      <c r="E369" s="55">
        <v>1</v>
      </c>
      <c r="F369" s="55">
        <v>110</v>
      </c>
    </row>
    <row r="370" s="247" customFormat="1" customHeight="1" spans="1:6">
      <c r="A370" s="261">
        <v>365</v>
      </c>
      <c r="B370" s="292" t="s">
        <v>1847</v>
      </c>
      <c r="C370" s="292" t="s">
        <v>14</v>
      </c>
      <c r="D370" s="292">
        <v>110</v>
      </c>
      <c r="E370" s="293">
        <v>1</v>
      </c>
      <c r="F370" s="292">
        <v>110</v>
      </c>
    </row>
    <row r="371" s="247" customFormat="1" customHeight="1" spans="1:6">
      <c r="A371" s="261">
        <v>366</v>
      </c>
      <c r="B371" s="55" t="s">
        <v>1848</v>
      </c>
      <c r="C371" s="282" t="s">
        <v>14</v>
      </c>
      <c r="D371" s="55">
        <v>110</v>
      </c>
      <c r="E371" s="55">
        <v>1</v>
      </c>
      <c r="F371" s="55">
        <v>110</v>
      </c>
    </row>
    <row r="372" s="247" customFormat="1" customHeight="1" spans="1:6">
      <c r="A372" s="261">
        <v>367</v>
      </c>
      <c r="B372" s="96" t="s">
        <v>1849</v>
      </c>
      <c r="C372" s="96" t="s">
        <v>14</v>
      </c>
      <c r="D372" s="55">
        <v>110</v>
      </c>
      <c r="E372" s="285">
        <v>1</v>
      </c>
      <c r="F372" s="55">
        <v>110</v>
      </c>
    </row>
    <row r="373" s="248" customFormat="1" customHeight="1" spans="1:6">
      <c r="A373" s="261">
        <v>368</v>
      </c>
      <c r="B373" s="55" t="s">
        <v>1850</v>
      </c>
      <c r="C373" s="282" t="s">
        <v>14</v>
      </c>
      <c r="D373" s="55">
        <v>110</v>
      </c>
      <c r="E373" s="55">
        <v>1</v>
      </c>
      <c r="F373" s="55">
        <v>110</v>
      </c>
    </row>
    <row r="374" s="247" customFormat="1" customHeight="1" spans="1:6">
      <c r="A374" s="261">
        <v>369</v>
      </c>
      <c r="B374" s="55" t="s">
        <v>1851</v>
      </c>
      <c r="C374" s="282" t="s">
        <v>14</v>
      </c>
      <c r="D374" s="55">
        <v>110</v>
      </c>
      <c r="E374" s="55">
        <v>1</v>
      </c>
      <c r="F374" s="55">
        <v>110</v>
      </c>
    </row>
    <row r="375" s="247" customFormat="1" customHeight="1" spans="1:6">
      <c r="A375" s="261">
        <v>370</v>
      </c>
      <c r="B375" s="34" t="s">
        <v>1852</v>
      </c>
      <c r="C375" s="34" t="s">
        <v>14</v>
      </c>
      <c r="D375" s="34">
        <v>110</v>
      </c>
      <c r="E375" s="53">
        <v>1</v>
      </c>
      <c r="F375" s="34">
        <v>110</v>
      </c>
    </row>
    <row r="376" s="247" customFormat="1" customHeight="1" spans="1:6">
      <c r="A376" s="261">
        <v>371</v>
      </c>
      <c r="B376" s="55" t="s">
        <v>1853</v>
      </c>
      <c r="C376" s="282" t="s">
        <v>14</v>
      </c>
      <c r="D376" s="55">
        <v>110</v>
      </c>
      <c r="E376" s="55">
        <v>1</v>
      </c>
      <c r="F376" s="55">
        <v>110</v>
      </c>
    </row>
    <row r="377" s="248" customFormat="1" customHeight="1" spans="1:6">
      <c r="A377" s="261">
        <v>372</v>
      </c>
      <c r="B377" s="55" t="s">
        <v>1854</v>
      </c>
      <c r="C377" s="282" t="s">
        <v>14</v>
      </c>
      <c r="D377" s="55">
        <v>110</v>
      </c>
      <c r="E377" s="55">
        <v>1</v>
      </c>
      <c r="F377" s="55">
        <v>110</v>
      </c>
    </row>
    <row r="378" s="247" customFormat="1" customHeight="1" spans="1:6">
      <c r="A378" s="261">
        <v>373</v>
      </c>
      <c r="B378" s="55" t="s">
        <v>1855</v>
      </c>
      <c r="C378" s="282" t="s">
        <v>14</v>
      </c>
      <c r="D378" s="55">
        <v>110</v>
      </c>
      <c r="E378" s="55">
        <v>1</v>
      </c>
      <c r="F378" s="55">
        <v>110</v>
      </c>
    </row>
    <row r="379" s="247" customFormat="1" customHeight="1" spans="1:6">
      <c r="A379" s="261">
        <v>374</v>
      </c>
      <c r="B379" s="100" t="s">
        <v>1856</v>
      </c>
      <c r="C379" s="113" t="s">
        <v>14</v>
      </c>
      <c r="D379" s="108">
        <v>110</v>
      </c>
      <c r="E379" s="294">
        <v>1</v>
      </c>
      <c r="F379" s="108">
        <v>110</v>
      </c>
    </row>
    <row r="380" s="247" customFormat="1" customHeight="1" spans="1:6">
      <c r="A380" s="261">
        <v>375</v>
      </c>
      <c r="B380" s="55" t="s">
        <v>1857</v>
      </c>
      <c r="C380" s="282" t="s">
        <v>14</v>
      </c>
      <c r="D380" s="55">
        <v>110</v>
      </c>
      <c r="E380" s="55">
        <v>1</v>
      </c>
      <c r="F380" s="55">
        <v>110</v>
      </c>
    </row>
    <row r="381" s="247" customFormat="1" customHeight="1" spans="1:6">
      <c r="A381" s="261">
        <v>376</v>
      </c>
      <c r="B381" s="295" t="s">
        <v>1858</v>
      </c>
      <c r="C381" s="121" t="s">
        <v>14</v>
      </c>
      <c r="D381" s="122">
        <v>110</v>
      </c>
      <c r="E381" s="122">
        <v>1</v>
      </c>
      <c r="F381" s="122">
        <v>110</v>
      </c>
    </row>
    <row r="382" s="247" customFormat="1" customHeight="1" spans="1:6">
      <c r="A382" s="261">
        <v>377</v>
      </c>
      <c r="B382" s="55" t="s">
        <v>1859</v>
      </c>
      <c r="C382" s="282" t="s">
        <v>14</v>
      </c>
      <c r="D382" s="55">
        <v>110</v>
      </c>
      <c r="E382" s="55">
        <v>1</v>
      </c>
      <c r="F382" s="55">
        <v>110</v>
      </c>
    </row>
    <row r="383" s="247" customFormat="1" customHeight="1" spans="1:6">
      <c r="A383" s="261">
        <v>378</v>
      </c>
      <c r="B383" s="55" t="s">
        <v>1860</v>
      </c>
      <c r="C383" s="55" t="s">
        <v>14</v>
      </c>
      <c r="D383" s="55">
        <v>110</v>
      </c>
      <c r="E383" s="284">
        <v>1</v>
      </c>
      <c r="F383" s="55">
        <v>110</v>
      </c>
    </row>
    <row r="384" s="247" customFormat="1" customHeight="1" spans="1:6">
      <c r="A384" s="261">
        <v>379</v>
      </c>
      <c r="B384" s="106" t="s">
        <v>1861</v>
      </c>
      <c r="C384" s="17" t="s">
        <v>14</v>
      </c>
      <c r="D384" s="17">
        <v>110</v>
      </c>
      <c r="E384" s="296">
        <v>1</v>
      </c>
      <c r="F384" s="17">
        <v>110</v>
      </c>
    </row>
    <row r="385" s="247" customFormat="1" customHeight="1" spans="1:6">
      <c r="A385" s="261">
        <v>380</v>
      </c>
      <c r="B385" s="55" t="s">
        <v>1862</v>
      </c>
      <c r="C385" s="55" t="s">
        <v>14</v>
      </c>
      <c r="D385" s="55">
        <v>110</v>
      </c>
      <c r="E385" s="55">
        <v>1</v>
      </c>
      <c r="F385" s="55">
        <v>110</v>
      </c>
    </row>
    <row r="386" s="247" customFormat="1" customHeight="1" spans="1:6">
      <c r="A386" s="261">
        <v>381</v>
      </c>
      <c r="B386" s="55" t="s">
        <v>1863</v>
      </c>
      <c r="C386" s="55" t="s">
        <v>14</v>
      </c>
      <c r="D386" s="55">
        <v>110</v>
      </c>
      <c r="E386" s="55">
        <v>1</v>
      </c>
      <c r="F386" s="55">
        <v>110</v>
      </c>
    </row>
    <row r="387" s="247" customFormat="1" customHeight="1" spans="1:6">
      <c r="A387" s="261">
        <v>382</v>
      </c>
      <c r="B387" s="297" t="s">
        <v>1864</v>
      </c>
      <c r="C387" s="297" t="s">
        <v>14</v>
      </c>
      <c r="D387" s="55">
        <v>110</v>
      </c>
      <c r="E387" s="55">
        <v>1</v>
      </c>
      <c r="F387" s="55">
        <v>110</v>
      </c>
    </row>
    <row r="388" s="247" customFormat="1" customHeight="1" spans="1:6">
      <c r="A388" s="261">
        <v>383</v>
      </c>
      <c r="B388" s="297" t="s">
        <v>1865</v>
      </c>
      <c r="C388" s="297" t="s">
        <v>14</v>
      </c>
      <c r="D388" s="55">
        <v>110</v>
      </c>
      <c r="E388" s="55">
        <v>1</v>
      </c>
      <c r="F388" s="55">
        <v>110</v>
      </c>
    </row>
    <row r="389" s="247" customFormat="1" customHeight="1" spans="1:6">
      <c r="A389" s="261">
        <v>384</v>
      </c>
      <c r="B389" s="96" t="s">
        <v>1866</v>
      </c>
      <c r="C389" s="96" t="s">
        <v>14</v>
      </c>
      <c r="D389" s="55">
        <v>110</v>
      </c>
      <c r="E389" s="96">
        <v>1</v>
      </c>
      <c r="F389" s="55">
        <v>110</v>
      </c>
    </row>
    <row r="390" s="247" customFormat="1" customHeight="1" spans="1:6">
      <c r="A390" s="261">
        <v>385</v>
      </c>
      <c r="B390" s="96" t="s">
        <v>1867</v>
      </c>
      <c r="C390" s="96" t="s">
        <v>14</v>
      </c>
      <c r="D390" s="55">
        <v>110</v>
      </c>
      <c r="E390" s="96">
        <v>1</v>
      </c>
      <c r="F390" s="55">
        <v>110</v>
      </c>
    </row>
    <row r="391" s="247" customFormat="1" customHeight="1" spans="1:6">
      <c r="A391" s="261">
        <v>386</v>
      </c>
      <c r="B391" s="100" t="s">
        <v>1868</v>
      </c>
      <c r="C391" s="100" t="s">
        <v>14</v>
      </c>
      <c r="D391" s="34">
        <v>110</v>
      </c>
      <c r="E391" s="34">
        <v>1</v>
      </c>
      <c r="F391" s="34">
        <v>110</v>
      </c>
    </row>
    <row r="392" s="247" customFormat="1" customHeight="1" spans="1:6">
      <c r="A392" s="261">
        <v>387</v>
      </c>
      <c r="B392" s="96" t="s">
        <v>1869</v>
      </c>
      <c r="C392" s="96" t="s">
        <v>14</v>
      </c>
      <c r="D392" s="55">
        <v>110</v>
      </c>
      <c r="E392" s="96">
        <v>1</v>
      </c>
      <c r="F392" s="55">
        <v>110</v>
      </c>
    </row>
    <row r="393" s="247" customFormat="1" customHeight="1" spans="1:6">
      <c r="A393" s="261">
        <v>388</v>
      </c>
      <c r="B393" s="96" t="s">
        <v>1870</v>
      </c>
      <c r="C393" s="96" t="s">
        <v>14</v>
      </c>
      <c r="D393" s="96">
        <v>110</v>
      </c>
      <c r="E393" s="285">
        <v>1</v>
      </c>
      <c r="F393" s="96">
        <v>110</v>
      </c>
    </row>
    <row r="394" s="247" customFormat="1" customHeight="1" spans="1:6">
      <c r="A394" s="261">
        <v>389</v>
      </c>
      <c r="B394" s="55" t="s">
        <v>1871</v>
      </c>
      <c r="C394" s="298" t="s">
        <v>14</v>
      </c>
      <c r="D394" s="55">
        <v>110</v>
      </c>
      <c r="E394" s="55">
        <v>1</v>
      </c>
      <c r="F394" s="55">
        <v>110</v>
      </c>
    </row>
    <row r="395" s="247" customFormat="1" customHeight="1" spans="1:6">
      <c r="A395" s="261"/>
      <c r="B395" s="268"/>
      <c r="C395" s="268"/>
      <c r="D395" s="269"/>
      <c r="E395" s="269">
        <f>SUM(E269:E394)</f>
        <v>126</v>
      </c>
      <c r="F395" s="269">
        <f>E395*110</f>
        <v>13860</v>
      </c>
    </row>
    <row r="396" s="247" customFormat="1" customHeight="1" spans="1:6">
      <c r="A396" s="261">
        <v>390</v>
      </c>
      <c r="B396" s="68" t="s">
        <v>1872</v>
      </c>
      <c r="C396" s="68" t="s">
        <v>15</v>
      </c>
      <c r="D396" s="34">
        <v>110</v>
      </c>
      <c r="E396" s="74">
        <v>1</v>
      </c>
      <c r="F396" s="34">
        <v>110</v>
      </c>
    </row>
    <row r="397" s="247" customFormat="1" customHeight="1" spans="1:6">
      <c r="A397" s="261">
        <v>391</v>
      </c>
      <c r="B397" s="96" t="s">
        <v>1873</v>
      </c>
      <c r="C397" s="96" t="s">
        <v>15</v>
      </c>
      <c r="D397" s="55">
        <v>110</v>
      </c>
      <c r="E397" s="96">
        <v>1</v>
      </c>
      <c r="F397" s="55">
        <v>110</v>
      </c>
    </row>
    <row r="398" s="247" customFormat="1" customHeight="1" spans="1:6">
      <c r="A398" s="261">
        <v>392</v>
      </c>
      <c r="B398" s="55" t="s">
        <v>1874</v>
      </c>
      <c r="C398" s="55" t="s">
        <v>15</v>
      </c>
      <c r="D398" s="55">
        <v>110</v>
      </c>
      <c r="E398" s="55">
        <v>1</v>
      </c>
      <c r="F398" s="55">
        <v>110</v>
      </c>
    </row>
    <row r="399" s="247" customFormat="1" customHeight="1" spans="1:6">
      <c r="A399" s="261">
        <v>393</v>
      </c>
      <c r="B399" s="55" t="s">
        <v>1875</v>
      </c>
      <c r="C399" s="55" t="s">
        <v>15</v>
      </c>
      <c r="D399" s="55">
        <v>110</v>
      </c>
      <c r="E399" s="55">
        <v>1</v>
      </c>
      <c r="F399" s="55">
        <v>110</v>
      </c>
    </row>
    <row r="400" s="247" customFormat="1" customHeight="1" spans="1:6">
      <c r="A400" s="261">
        <v>394</v>
      </c>
      <c r="B400" s="55" t="s">
        <v>1876</v>
      </c>
      <c r="C400" s="55" t="s">
        <v>15</v>
      </c>
      <c r="D400" s="55">
        <v>110</v>
      </c>
      <c r="E400" s="55">
        <v>1</v>
      </c>
      <c r="F400" s="55">
        <v>110</v>
      </c>
    </row>
    <row r="401" s="247" customFormat="1" customHeight="1" spans="1:6">
      <c r="A401" s="261">
        <v>395</v>
      </c>
      <c r="B401" s="55" t="s">
        <v>1877</v>
      </c>
      <c r="C401" s="55" t="s">
        <v>15</v>
      </c>
      <c r="D401" s="55">
        <v>110</v>
      </c>
      <c r="E401" s="55">
        <v>1</v>
      </c>
      <c r="F401" s="55">
        <v>110</v>
      </c>
    </row>
    <row r="402" s="247" customFormat="1" customHeight="1" spans="1:6">
      <c r="A402" s="261">
        <v>396</v>
      </c>
      <c r="B402" s="55" t="s">
        <v>1878</v>
      </c>
      <c r="C402" s="55" t="s">
        <v>15</v>
      </c>
      <c r="D402" s="55">
        <v>110</v>
      </c>
      <c r="E402" s="55">
        <v>1</v>
      </c>
      <c r="F402" s="55">
        <v>110</v>
      </c>
    </row>
    <row r="403" s="247" customFormat="1" customHeight="1" spans="1:6">
      <c r="A403" s="261">
        <v>397</v>
      </c>
      <c r="B403" s="299" t="s">
        <v>1879</v>
      </c>
      <c r="C403" s="17" t="s">
        <v>15</v>
      </c>
      <c r="D403" s="299">
        <v>110</v>
      </c>
      <c r="E403" s="299">
        <v>1</v>
      </c>
      <c r="F403" s="299">
        <v>110</v>
      </c>
    </row>
    <row r="404" s="247" customFormat="1" customHeight="1" spans="1:6">
      <c r="A404" s="261">
        <v>398</v>
      </c>
      <c r="B404" s="55" t="s">
        <v>1880</v>
      </c>
      <c r="C404" s="55" t="s">
        <v>15</v>
      </c>
      <c r="D404" s="55">
        <v>110</v>
      </c>
      <c r="E404" s="55">
        <v>1</v>
      </c>
      <c r="F404" s="55">
        <v>110</v>
      </c>
    </row>
    <row r="405" s="247" customFormat="1" customHeight="1" spans="1:6">
      <c r="A405" s="261">
        <v>399</v>
      </c>
      <c r="B405" s="55" t="s">
        <v>1881</v>
      </c>
      <c r="C405" s="55" t="s">
        <v>15</v>
      </c>
      <c r="D405" s="55">
        <v>110</v>
      </c>
      <c r="E405" s="55">
        <v>1</v>
      </c>
      <c r="F405" s="55">
        <v>110</v>
      </c>
    </row>
    <row r="406" s="247" customFormat="1" customHeight="1" spans="1:6">
      <c r="A406" s="261">
        <v>400</v>
      </c>
      <c r="B406" s="55" t="s">
        <v>1882</v>
      </c>
      <c r="C406" s="55" t="s">
        <v>15</v>
      </c>
      <c r="D406" s="55">
        <v>110</v>
      </c>
      <c r="E406" s="55">
        <v>1</v>
      </c>
      <c r="F406" s="55">
        <v>110</v>
      </c>
    </row>
    <row r="407" s="247" customFormat="1" customHeight="1" spans="1:6">
      <c r="A407" s="261">
        <v>401</v>
      </c>
      <c r="B407" s="55" t="s">
        <v>1883</v>
      </c>
      <c r="C407" s="55" t="s">
        <v>15</v>
      </c>
      <c r="D407" s="55">
        <v>110</v>
      </c>
      <c r="E407" s="55">
        <v>1</v>
      </c>
      <c r="F407" s="55">
        <v>110</v>
      </c>
    </row>
    <row r="408" s="247" customFormat="1" customHeight="1" spans="1:6">
      <c r="A408" s="261">
        <v>402</v>
      </c>
      <c r="B408" s="55" t="s">
        <v>1884</v>
      </c>
      <c r="C408" s="55" t="s">
        <v>15</v>
      </c>
      <c r="D408" s="55">
        <v>110</v>
      </c>
      <c r="E408" s="55">
        <v>1</v>
      </c>
      <c r="F408" s="55">
        <v>110</v>
      </c>
    </row>
    <row r="409" s="247" customFormat="1" customHeight="1" spans="1:6">
      <c r="A409" s="261">
        <v>403</v>
      </c>
      <c r="B409" s="56" t="s">
        <v>1885</v>
      </c>
      <c r="C409" s="56" t="s">
        <v>15</v>
      </c>
      <c r="D409" s="55">
        <v>110</v>
      </c>
      <c r="E409" s="56">
        <v>1</v>
      </c>
      <c r="F409" s="55">
        <v>110</v>
      </c>
    </row>
    <row r="410" s="247" customFormat="1" customHeight="1" spans="1:6">
      <c r="A410" s="261">
        <v>404</v>
      </c>
      <c r="B410" s="56" t="s">
        <v>1886</v>
      </c>
      <c r="C410" s="56" t="s">
        <v>15</v>
      </c>
      <c r="D410" s="56">
        <v>110</v>
      </c>
      <c r="E410" s="55">
        <v>1</v>
      </c>
      <c r="F410" s="56">
        <v>110</v>
      </c>
    </row>
    <row r="411" s="247" customFormat="1" customHeight="1" spans="1:6">
      <c r="A411" s="261">
        <v>405</v>
      </c>
      <c r="B411" s="55" t="s">
        <v>1887</v>
      </c>
      <c r="C411" s="55" t="s">
        <v>15</v>
      </c>
      <c r="D411" s="55">
        <v>110</v>
      </c>
      <c r="E411" s="55">
        <v>1</v>
      </c>
      <c r="F411" s="55">
        <v>110</v>
      </c>
    </row>
    <row r="412" s="247" customFormat="1" customHeight="1" spans="1:6">
      <c r="A412" s="261">
        <v>406</v>
      </c>
      <c r="B412" s="56" t="s">
        <v>1888</v>
      </c>
      <c r="C412" s="56" t="s">
        <v>15</v>
      </c>
      <c r="D412" s="56">
        <v>110</v>
      </c>
      <c r="E412" s="56">
        <v>1</v>
      </c>
      <c r="F412" s="56">
        <v>110</v>
      </c>
    </row>
    <row r="413" s="247" customFormat="1" customHeight="1" spans="1:6">
      <c r="A413" s="261">
        <v>407</v>
      </c>
      <c r="B413" s="55" t="s">
        <v>1889</v>
      </c>
      <c r="C413" s="55" t="s">
        <v>15</v>
      </c>
      <c r="D413" s="55">
        <v>110</v>
      </c>
      <c r="E413" s="55">
        <v>1</v>
      </c>
      <c r="F413" s="55">
        <v>110</v>
      </c>
    </row>
    <row r="414" s="247" customFormat="1" customHeight="1" spans="1:6">
      <c r="A414" s="261">
        <v>408</v>
      </c>
      <c r="B414" s="55" t="s">
        <v>1890</v>
      </c>
      <c r="C414" s="55" t="s">
        <v>15</v>
      </c>
      <c r="D414" s="55">
        <v>110</v>
      </c>
      <c r="E414" s="55">
        <v>1</v>
      </c>
      <c r="F414" s="55">
        <v>110</v>
      </c>
    </row>
    <row r="415" s="247" customFormat="1" customHeight="1" spans="1:6">
      <c r="A415" s="261">
        <v>409</v>
      </c>
      <c r="B415" s="55" t="s">
        <v>1891</v>
      </c>
      <c r="C415" s="55" t="s">
        <v>15</v>
      </c>
      <c r="D415" s="55">
        <v>110</v>
      </c>
      <c r="E415" s="55">
        <v>1</v>
      </c>
      <c r="F415" s="55">
        <v>110</v>
      </c>
    </row>
    <row r="416" s="247" customFormat="1" customHeight="1" spans="1:6">
      <c r="A416" s="261">
        <v>410</v>
      </c>
      <c r="B416" s="55" t="s">
        <v>1892</v>
      </c>
      <c r="C416" s="55" t="s">
        <v>15</v>
      </c>
      <c r="D416" s="55">
        <v>110</v>
      </c>
      <c r="E416" s="55">
        <v>1</v>
      </c>
      <c r="F416" s="55">
        <v>110</v>
      </c>
    </row>
    <row r="417" s="247" customFormat="1" customHeight="1" spans="1:6">
      <c r="A417" s="261">
        <v>411</v>
      </c>
      <c r="B417" s="55" t="s">
        <v>1893</v>
      </c>
      <c r="C417" s="55" t="s">
        <v>15</v>
      </c>
      <c r="D417" s="55">
        <v>110</v>
      </c>
      <c r="E417" s="55">
        <v>1</v>
      </c>
      <c r="F417" s="55">
        <v>110</v>
      </c>
    </row>
    <row r="418" s="247" customFormat="1" customHeight="1" spans="1:6">
      <c r="A418" s="261">
        <v>412</v>
      </c>
      <c r="B418" s="55" t="s">
        <v>1894</v>
      </c>
      <c r="C418" s="55" t="s">
        <v>15</v>
      </c>
      <c r="D418" s="55">
        <v>110</v>
      </c>
      <c r="E418" s="55">
        <v>1</v>
      </c>
      <c r="F418" s="55">
        <v>110</v>
      </c>
    </row>
    <row r="419" s="247" customFormat="1" customHeight="1" spans="1:6">
      <c r="A419" s="261">
        <v>413</v>
      </c>
      <c r="B419" s="56" t="s">
        <v>1895</v>
      </c>
      <c r="C419" s="56" t="s">
        <v>15</v>
      </c>
      <c r="D419" s="55">
        <v>110</v>
      </c>
      <c r="E419" s="56">
        <v>1</v>
      </c>
      <c r="F419" s="55">
        <v>110</v>
      </c>
    </row>
    <row r="420" s="247" customFormat="1" customHeight="1" spans="1:6">
      <c r="A420" s="261">
        <v>414</v>
      </c>
      <c r="B420" s="17" t="s">
        <v>1896</v>
      </c>
      <c r="C420" s="17" t="s">
        <v>15</v>
      </c>
      <c r="D420" s="17">
        <v>110</v>
      </c>
      <c r="E420" s="36">
        <v>1</v>
      </c>
      <c r="F420" s="17">
        <v>110</v>
      </c>
    </row>
    <row r="421" s="247" customFormat="1" customHeight="1" spans="1:6">
      <c r="A421" s="261">
        <v>415</v>
      </c>
      <c r="B421" s="34" t="s">
        <v>1897</v>
      </c>
      <c r="C421" s="34" t="s">
        <v>15</v>
      </c>
      <c r="D421" s="34">
        <v>110</v>
      </c>
      <c r="E421" s="53">
        <v>1</v>
      </c>
      <c r="F421" s="34">
        <v>110</v>
      </c>
    </row>
    <row r="422" s="247" customFormat="1" customHeight="1" spans="1:6">
      <c r="A422" s="261">
        <v>416</v>
      </c>
      <c r="B422" s="55" t="s">
        <v>1898</v>
      </c>
      <c r="C422" s="55" t="s">
        <v>15</v>
      </c>
      <c r="D422" s="55">
        <v>110</v>
      </c>
      <c r="E422" s="55">
        <v>1</v>
      </c>
      <c r="F422" s="55">
        <v>110</v>
      </c>
    </row>
    <row r="423" s="247" customFormat="1" customHeight="1" spans="1:6">
      <c r="A423" s="261">
        <v>417</v>
      </c>
      <c r="B423" s="55" t="s">
        <v>1899</v>
      </c>
      <c r="C423" s="300" t="s">
        <v>15</v>
      </c>
      <c r="D423" s="55">
        <v>110</v>
      </c>
      <c r="E423" s="55">
        <v>1</v>
      </c>
      <c r="F423" s="55">
        <v>110</v>
      </c>
    </row>
    <row r="424" s="247" customFormat="1" customHeight="1" spans="1:6">
      <c r="A424" s="261">
        <v>418</v>
      </c>
      <c r="B424" s="56" t="s">
        <v>1900</v>
      </c>
      <c r="C424" s="56" t="s">
        <v>15</v>
      </c>
      <c r="D424" s="55">
        <v>110</v>
      </c>
      <c r="E424" s="55">
        <v>1</v>
      </c>
      <c r="F424" s="55">
        <v>110</v>
      </c>
    </row>
    <row r="425" s="247" customFormat="1" customHeight="1" spans="1:6">
      <c r="A425" s="261">
        <v>419</v>
      </c>
      <c r="B425" s="131" t="s">
        <v>1901</v>
      </c>
      <c r="C425" s="131" t="s">
        <v>15</v>
      </c>
      <c r="D425" s="131">
        <v>110</v>
      </c>
      <c r="E425" s="132">
        <v>1</v>
      </c>
      <c r="F425" s="131">
        <v>110</v>
      </c>
    </row>
    <row r="426" s="247" customFormat="1" customHeight="1" spans="1:6">
      <c r="A426" s="261">
        <v>420</v>
      </c>
      <c r="B426" s="55" t="s">
        <v>1902</v>
      </c>
      <c r="C426" s="55" t="s">
        <v>15</v>
      </c>
      <c r="D426" s="55">
        <v>110</v>
      </c>
      <c r="E426" s="55">
        <v>1</v>
      </c>
      <c r="F426" s="55">
        <v>110</v>
      </c>
    </row>
    <row r="427" s="247" customFormat="1" customHeight="1" spans="1:6">
      <c r="A427" s="261">
        <v>421</v>
      </c>
      <c r="B427" s="301" t="s">
        <v>1903</v>
      </c>
      <c r="C427" s="301" t="s">
        <v>15</v>
      </c>
      <c r="D427" s="131">
        <v>110</v>
      </c>
      <c r="E427" s="302">
        <v>1</v>
      </c>
      <c r="F427" s="131">
        <v>110</v>
      </c>
    </row>
    <row r="428" s="247" customFormat="1" customHeight="1" spans="1:6">
      <c r="A428" s="261">
        <v>422</v>
      </c>
      <c r="B428" s="55" t="s">
        <v>1904</v>
      </c>
      <c r="C428" s="55" t="s">
        <v>15</v>
      </c>
      <c r="D428" s="55">
        <v>110</v>
      </c>
      <c r="E428" s="55">
        <v>1</v>
      </c>
      <c r="F428" s="55">
        <v>110</v>
      </c>
    </row>
    <row r="429" s="247" customFormat="1" customHeight="1" spans="1:6">
      <c r="A429" s="261">
        <v>423</v>
      </c>
      <c r="B429" s="303" t="s">
        <v>1905</v>
      </c>
      <c r="C429" s="304" t="s">
        <v>15</v>
      </c>
      <c r="D429" s="17">
        <v>110</v>
      </c>
      <c r="E429" s="305">
        <v>1</v>
      </c>
      <c r="F429" s="17">
        <v>110</v>
      </c>
    </row>
    <row r="430" s="247" customFormat="1" customHeight="1" spans="1:6">
      <c r="A430" s="261">
        <v>424</v>
      </c>
      <c r="B430" s="55" t="s">
        <v>1906</v>
      </c>
      <c r="C430" s="55" t="s">
        <v>15</v>
      </c>
      <c r="D430" s="55">
        <v>110</v>
      </c>
      <c r="E430" s="55">
        <v>1</v>
      </c>
      <c r="F430" s="55">
        <v>110</v>
      </c>
    </row>
    <row r="431" s="247" customFormat="1" customHeight="1" spans="1:6">
      <c r="A431" s="261">
        <v>425</v>
      </c>
      <c r="B431" s="55" t="s">
        <v>1907</v>
      </c>
      <c r="C431" s="55" t="s">
        <v>15</v>
      </c>
      <c r="D431" s="55">
        <v>110</v>
      </c>
      <c r="E431" s="55">
        <v>1</v>
      </c>
      <c r="F431" s="55">
        <v>110</v>
      </c>
    </row>
    <row r="432" s="247" customFormat="1" customHeight="1" spans="1:6">
      <c r="A432" s="261">
        <v>426</v>
      </c>
      <c r="B432" s="41" t="s">
        <v>1908</v>
      </c>
      <c r="C432" s="41" t="s">
        <v>15</v>
      </c>
      <c r="D432" s="41">
        <v>110</v>
      </c>
      <c r="E432" s="41">
        <v>1</v>
      </c>
      <c r="F432" s="41">
        <v>110</v>
      </c>
    </row>
    <row r="433" s="247" customFormat="1" customHeight="1" spans="1:6">
      <c r="A433" s="261">
        <v>427</v>
      </c>
      <c r="B433" s="55" t="s">
        <v>1909</v>
      </c>
      <c r="C433" s="55" t="s">
        <v>15</v>
      </c>
      <c r="D433" s="55">
        <v>110</v>
      </c>
      <c r="E433" s="55">
        <v>1</v>
      </c>
      <c r="F433" s="55">
        <v>110</v>
      </c>
    </row>
    <row r="434" s="247" customFormat="1" customHeight="1" spans="1:6">
      <c r="A434" s="261">
        <v>428</v>
      </c>
      <c r="B434" s="55" t="s">
        <v>1910</v>
      </c>
      <c r="C434" s="55" t="s">
        <v>15</v>
      </c>
      <c r="D434" s="55">
        <v>110</v>
      </c>
      <c r="E434" s="55">
        <v>1</v>
      </c>
      <c r="F434" s="55">
        <v>110</v>
      </c>
    </row>
    <row r="435" s="247" customFormat="1" customHeight="1" spans="1:6">
      <c r="A435" s="261">
        <v>429</v>
      </c>
      <c r="B435" s="55" t="s">
        <v>1911</v>
      </c>
      <c r="C435" s="55" t="s">
        <v>15</v>
      </c>
      <c r="D435" s="55">
        <v>110</v>
      </c>
      <c r="E435" s="55">
        <v>1</v>
      </c>
      <c r="F435" s="55">
        <v>110</v>
      </c>
    </row>
    <row r="436" s="247" customFormat="1" customHeight="1" spans="1:6">
      <c r="A436" s="261">
        <v>430</v>
      </c>
      <c r="B436" s="56" t="s">
        <v>1912</v>
      </c>
      <c r="C436" s="56" t="s">
        <v>15</v>
      </c>
      <c r="D436" s="55">
        <v>110</v>
      </c>
      <c r="E436" s="56">
        <v>1</v>
      </c>
      <c r="F436" s="55">
        <v>110</v>
      </c>
    </row>
    <row r="437" s="247" customFormat="1" customHeight="1" spans="1:6">
      <c r="A437" s="261">
        <v>431</v>
      </c>
      <c r="B437" s="55" t="s">
        <v>1913</v>
      </c>
      <c r="C437" s="55" t="s">
        <v>15</v>
      </c>
      <c r="D437" s="55">
        <v>110</v>
      </c>
      <c r="E437" s="55">
        <v>1</v>
      </c>
      <c r="F437" s="55">
        <v>110</v>
      </c>
    </row>
    <row r="438" s="247" customFormat="1" customHeight="1" spans="1:6">
      <c r="A438" s="261">
        <v>432</v>
      </c>
      <c r="B438" s="299" t="s">
        <v>1914</v>
      </c>
      <c r="C438" s="17" t="s">
        <v>15</v>
      </c>
      <c r="D438" s="299">
        <v>110</v>
      </c>
      <c r="E438" s="299">
        <v>1</v>
      </c>
      <c r="F438" s="299">
        <v>110</v>
      </c>
    </row>
    <row r="439" s="247" customFormat="1" customHeight="1" spans="1:6">
      <c r="A439" s="261">
        <v>433</v>
      </c>
      <c r="B439" s="55" t="s">
        <v>1915</v>
      </c>
      <c r="C439" s="55" t="s">
        <v>15</v>
      </c>
      <c r="D439" s="55">
        <v>110</v>
      </c>
      <c r="E439" s="55">
        <v>1</v>
      </c>
      <c r="F439" s="55">
        <v>110</v>
      </c>
    </row>
    <row r="440" s="247" customFormat="1" customHeight="1" spans="1:6">
      <c r="A440" s="261">
        <v>434</v>
      </c>
      <c r="B440" s="55" t="s">
        <v>1916</v>
      </c>
      <c r="C440" s="55" t="s">
        <v>15</v>
      </c>
      <c r="D440" s="55">
        <v>110</v>
      </c>
      <c r="E440" s="55">
        <v>1</v>
      </c>
      <c r="F440" s="55">
        <v>110</v>
      </c>
    </row>
    <row r="441" s="247" customFormat="1" customHeight="1" spans="1:6">
      <c r="A441" s="261">
        <v>435</v>
      </c>
      <c r="B441" s="55" t="s">
        <v>1917</v>
      </c>
      <c r="C441" s="55" t="s">
        <v>15</v>
      </c>
      <c r="D441" s="55">
        <v>110</v>
      </c>
      <c r="E441" s="55">
        <v>1</v>
      </c>
      <c r="F441" s="55">
        <v>110</v>
      </c>
    </row>
    <row r="442" s="247" customFormat="1" customHeight="1" spans="1:6">
      <c r="A442" s="261">
        <v>436</v>
      </c>
      <c r="B442" s="55" t="s">
        <v>1918</v>
      </c>
      <c r="C442" s="55" t="s">
        <v>15</v>
      </c>
      <c r="D442" s="55">
        <v>110</v>
      </c>
      <c r="E442" s="55">
        <v>1</v>
      </c>
      <c r="F442" s="55">
        <v>110</v>
      </c>
    </row>
    <row r="443" s="247" customFormat="1" customHeight="1" spans="1:6">
      <c r="A443" s="261">
        <v>437</v>
      </c>
      <c r="B443" s="55" t="s">
        <v>1919</v>
      </c>
      <c r="C443" s="55" t="s">
        <v>15</v>
      </c>
      <c r="D443" s="55">
        <v>110</v>
      </c>
      <c r="E443" s="55">
        <v>1</v>
      </c>
      <c r="F443" s="55">
        <v>110</v>
      </c>
    </row>
    <row r="444" s="249" customFormat="1" customHeight="1" spans="1:6">
      <c r="A444" s="261">
        <v>438</v>
      </c>
      <c r="B444" s="55" t="s">
        <v>1920</v>
      </c>
      <c r="C444" s="55" t="s">
        <v>15</v>
      </c>
      <c r="D444" s="55">
        <v>110</v>
      </c>
      <c r="E444" s="55">
        <v>1</v>
      </c>
      <c r="F444" s="55">
        <v>110</v>
      </c>
    </row>
    <row r="445" s="247" customFormat="1" customHeight="1" spans="1:6">
      <c r="A445" s="261">
        <v>439</v>
      </c>
      <c r="B445" s="56" t="s">
        <v>1921</v>
      </c>
      <c r="C445" s="56" t="s">
        <v>15</v>
      </c>
      <c r="D445" s="55">
        <v>110</v>
      </c>
      <c r="E445" s="56">
        <v>1</v>
      </c>
      <c r="F445" s="55">
        <v>110</v>
      </c>
    </row>
    <row r="446" s="247" customFormat="1" customHeight="1" spans="1:6">
      <c r="A446" s="261">
        <v>440</v>
      </c>
      <c r="B446" s="55" t="s">
        <v>1922</v>
      </c>
      <c r="C446" s="55" t="s">
        <v>15</v>
      </c>
      <c r="D446" s="55">
        <v>110</v>
      </c>
      <c r="E446" s="55">
        <v>1</v>
      </c>
      <c r="F446" s="55">
        <v>110</v>
      </c>
    </row>
    <row r="447" s="247" customFormat="1" customHeight="1" spans="1:6">
      <c r="A447" s="261">
        <v>441</v>
      </c>
      <c r="B447" s="306" t="s">
        <v>1923</v>
      </c>
      <c r="C447" s="306" t="s">
        <v>15</v>
      </c>
      <c r="D447" s="55">
        <v>110</v>
      </c>
      <c r="E447" s="306">
        <v>1</v>
      </c>
      <c r="F447" s="55">
        <v>110</v>
      </c>
    </row>
    <row r="448" s="247" customFormat="1" customHeight="1" spans="1:6">
      <c r="A448" s="261">
        <v>442</v>
      </c>
      <c r="B448" s="96" t="s">
        <v>1924</v>
      </c>
      <c r="C448" s="56" t="s">
        <v>15</v>
      </c>
      <c r="D448" s="55">
        <v>110</v>
      </c>
      <c r="E448" s="56">
        <v>1</v>
      </c>
      <c r="F448" s="55">
        <v>110</v>
      </c>
    </row>
    <row r="449" s="247" customFormat="1" customHeight="1" spans="1:6">
      <c r="A449" s="261">
        <v>443</v>
      </c>
      <c r="B449" s="55" t="s">
        <v>1925</v>
      </c>
      <c r="C449" s="55" t="s">
        <v>15</v>
      </c>
      <c r="D449" s="55">
        <v>110</v>
      </c>
      <c r="E449" s="55">
        <v>1</v>
      </c>
      <c r="F449" s="55">
        <v>110</v>
      </c>
    </row>
    <row r="450" s="247" customFormat="1" customHeight="1" spans="1:6">
      <c r="A450" s="261">
        <v>444</v>
      </c>
      <c r="B450" s="56" t="s">
        <v>1926</v>
      </c>
      <c r="C450" s="56" t="s">
        <v>15</v>
      </c>
      <c r="D450" s="55">
        <v>110</v>
      </c>
      <c r="E450" s="56">
        <v>1</v>
      </c>
      <c r="F450" s="55">
        <v>110</v>
      </c>
    </row>
    <row r="451" s="247" customFormat="1" customHeight="1" spans="1:6">
      <c r="A451" s="261">
        <v>445</v>
      </c>
      <c r="B451" s="307" t="s">
        <v>1927</v>
      </c>
      <c r="C451" s="307" t="s">
        <v>15</v>
      </c>
      <c r="D451" s="55">
        <v>110</v>
      </c>
      <c r="E451" s="307">
        <v>1</v>
      </c>
      <c r="F451" s="55">
        <v>110</v>
      </c>
    </row>
    <row r="452" s="247" customFormat="1" customHeight="1" spans="1:6">
      <c r="A452" s="261">
        <v>446</v>
      </c>
      <c r="B452" s="55" t="s">
        <v>1928</v>
      </c>
      <c r="C452" s="55" t="s">
        <v>15</v>
      </c>
      <c r="D452" s="55">
        <v>110</v>
      </c>
      <c r="E452" s="55">
        <v>1</v>
      </c>
      <c r="F452" s="55">
        <v>110</v>
      </c>
    </row>
    <row r="453" s="247" customFormat="1" customHeight="1" spans="1:6">
      <c r="A453" s="261">
        <v>447</v>
      </c>
      <c r="B453" s="55" t="s">
        <v>1929</v>
      </c>
      <c r="C453" s="55" t="s">
        <v>15</v>
      </c>
      <c r="D453" s="55">
        <v>110</v>
      </c>
      <c r="E453" s="55">
        <v>1</v>
      </c>
      <c r="F453" s="55">
        <v>110</v>
      </c>
    </row>
    <row r="454" s="247" customFormat="1" customHeight="1" spans="1:6">
      <c r="A454" s="261">
        <v>448</v>
      </c>
      <c r="B454" s="55" t="s">
        <v>1930</v>
      </c>
      <c r="C454" s="55" t="s">
        <v>15</v>
      </c>
      <c r="D454" s="55">
        <v>110</v>
      </c>
      <c r="E454" s="55">
        <v>1</v>
      </c>
      <c r="F454" s="55">
        <v>110</v>
      </c>
    </row>
    <row r="455" s="247" customFormat="1" customHeight="1" spans="1:6">
      <c r="A455" s="261">
        <v>449</v>
      </c>
      <c r="B455" s="55" t="s">
        <v>1931</v>
      </c>
      <c r="C455" s="55" t="s">
        <v>15</v>
      </c>
      <c r="D455" s="55">
        <v>110</v>
      </c>
      <c r="E455" s="55">
        <v>1</v>
      </c>
      <c r="F455" s="55">
        <v>110</v>
      </c>
    </row>
    <row r="456" s="247" customFormat="1" customHeight="1" spans="1:6">
      <c r="A456" s="261">
        <v>450</v>
      </c>
      <c r="B456" s="55" t="s">
        <v>1932</v>
      </c>
      <c r="C456" s="55" t="s">
        <v>15</v>
      </c>
      <c r="D456" s="55">
        <v>110</v>
      </c>
      <c r="E456" s="55">
        <v>1</v>
      </c>
      <c r="F456" s="55">
        <v>110</v>
      </c>
    </row>
    <row r="457" s="247" customFormat="1" customHeight="1" spans="1:6">
      <c r="A457" s="261">
        <v>451</v>
      </c>
      <c r="B457" s="55" t="s">
        <v>1933</v>
      </c>
      <c r="C457" s="55" t="s">
        <v>15</v>
      </c>
      <c r="D457" s="55">
        <v>110</v>
      </c>
      <c r="E457" s="55">
        <v>1</v>
      </c>
      <c r="F457" s="55">
        <v>110</v>
      </c>
    </row>
    <row r="458" s="247" customFormat="1" customHeight="1" spans="1:6">
      <c r="A458" s="261">
        <v>452</v>
      </c>
      <c r="B458" s="55" t="s">
        <v>1934</v>
      </c>
      <c r="C458" s="55" t="s">
        <v>15</v>
      </c>
      <c r="D458" s="55">
        <v>110</v>
      </c>
      <c r="E458" s="55">
        <v>1</v>
      </c>
      <c r="F458" s="55">
        <v>110</v>
      </c>
    </row>
    <row r="459" s="247" customFormat="1" customHeight="1" spans="1:6">
      <c r="A459" s="261">
        <v>453</v>
      </c>
      <c r="B459" s="34" t="s">
        <v>1935</v>
      </c>
      <c r="C459" s="34" t="s">
        <v>15</v>
      </c>
      <c r="D459" s="34">
        <v>110</v>
      </c>
      <c r="E459" s="53">
        <v>1</v>
      </c>
      <c r="F459" s="34">
        <v>110</v>
      </c>
    </row>
    <row r="460" s="247" customFormat="1" customHeight="1" spans="1:6">
      <c r="A460" s="261">
        <v>454</v>
      </c>
      <c r="B460" s="55" t="s">
        <v>1936</v>
      </c>
      <c r="C460" s="55" t="s">
        <v>15</v>
      </c>
      <c r="D460" s="55">
        <v>110</v>
      </c>
      <c r="E460" s="55">
        <v>1</v>
      </c>
      <c r="F460" s="55">
        <v>110</v>
      </c>
    </row>
    <row r="461" s="247" customFormat="1" customHeight="1" spans="1:6">
      <c r="A461" s="261">
        <v>455</v>
      </c>
      <c r="B461" s="138" t="s">
        <v>1937</v>
      </c>
      <c r="C461" s="138" t="s">
        <v>15</v>
      </c>
      <c r="D461" s="138">
        <v>110</v>
      </c>
      <c r="E461" s="139">
        <v>1</v>
      </c>
      <c r="F461" s="138">
        <v>110</v>
      </c>
    </row>
    <row r="462" s="247" customFormat="1" customHeight="1" spans="1:6">
      <c r="A462" s="261">
        <v>456</v>
      </c>
      <c r="B462" s="55" t="s">
        <v>1938</v>
      </c>
      <c r="C462" s="55" t="s">
        <v>15</v>
      </c>
      <c r="D462" s="55">
        <v>110</v>
      </c>
      <c r="E462" s="55">
        <v>1</v>
      </c>
      <c r="F462" s="55">
        <v>110</v>
      </c>
    </row>
    <row r="463" s="247" customFormat="1" customHeight="1" spans="1:6">
      <c r="A463" s="261">
        <v>457</v>
      </c>
      <c r="B463" s="308" t="s">
        <v>1939</v>
      </c>
      <c r="C463" s="308" t="s">
        <v>15</v>
      </c>
      <c r="D463" s="309">
        <v>110</v>
      </c>
      <c r="E463" s="309">
        <v>1</v>
      </c>
      <c r="F463" s="310">
        <v>110</v>
      </c>
    </row>
    <row r="464" s="247" customFormat="1" customHeight="1" spans="1:6">
      <c r="A464" s="261">
        <v>458</v>
      </c>
      <c r="B464" s="143" t="s">
        <v>1940</v>
      </c>
      <c r="C464" s="143" t="s">
        <v>15</v>
      </c>
      <c r="D464" s="143">
        <v>110</v>
      </c>
      <c r="E464" s="144">
        <v>1</v>
      </c>
      <c r="F464" s="143">
        <v>110</v>
      </c>
    </row>
    <row r="465" s="247" customFormat="1" customHeight="1" spans="1:6">
      <c r="A465" s="261">
        <v>459</v>
      </c>
      <c r="B465" s="55" t="s">
        <v>1941</v>
      </c>
      <c r="C465" s="55" t="s">
        <v>15</v>
      </c>
      <c r="D465" s="55">
        <v>110</v>
      </c>
      <c r="E465" s="55">
        <v>1</v>
      </c>
      <c r="F465" s="55">
        <v>110</v>
      </c>
    </row>
    <row r="466" s="247" customFormat="1" customHeight="1" spans="1:6">
      <c r="A466" s="261">
        <v>460</v>
      </c>
      <c r="B466" s="55" t="s">
        <v>1942</v>
      </c>
      <c r="C466" s="55" t="s">
        <v>15</v>
      </c>
      <c r="D466" s="55">
        <v>110</v>
      </c>
      <c r="E466" s="55">
        <v>1</v>
      </c>
      <c r="F466" s="55">
        <v>110</v>
      </c>
    </row>
    <row r="467" s="247" customFormat="1" customHeight="1" spans="1:6">
      <c r="A467" s="261">
        <v>461</v>
      </c>
      <c r="B467" s="55" t="s">
        <v>1943</v>
      </c>
      <c r="C467" s="55" t="s">
        <v>15</v>
      </c>
      <c r="D467" s="55">
        <v>110</v>
      </c>
      <c r="E467" s="284">
        <v>1</v>
      </c>
      <c r="F467" s="55">
        <v>110</v>
      </c>
    </row>
    <row r="468" s="247" customFormat="1" customHeight="1" spans="1:6">
      <c r="A468" s="261">
        <v>462</v>
      </c>
      <c r="B468" s="55" t="s">
        <v>1944</v>
      </c>
      <c r="C468" s="55" t="s">
        <v>15</v>
      </c>
      <c r="D468" s="55">
        <v>110</v>
      </c>
      <c r="E468" s="55">
        <v>1</v>
      </c>
      <c r="F468" s="55">
        <v>110</v>
      </c>
    </row>
    <row r="469" s="247" customFormat="1" customHeight="1" spans="1:6">
      <c r="A469" s="261">
        <v>463</v>
      </c>
      <c r="B469" s="55" t="s">
        <v>1945</v>
      </c>
      <c r="C469" s="55" t="s">
        <v>15</v>
      </c>
      <c r="D469" s="55">
        <v>110</v>
      </c>
      <c r="E469" s="55">
        <v>1</v>
      </c>
      <c r="F469" s="55">
        <v>110</v>
      </c>
    </row>
    <row r="470" s="247" customFormat="1" customHeight="1" spans="1:6">
      <c r="A470" s="261">
        <v>464</v>
      </c>
      <c r="B470" s="55" t="s">
        <v>1946</v>
      </c>
      <c r="C470" s="55" t="s">
        <v>15</v>
      </c>
      <c r="D470" s="55">
        <v>110</v>
      </c>
      <c r="E470" s="55">
        <v>1</v>
      </c>
      <c r="F470" s="55">
        <v>110</v>
      </c>
    </row>
    <row r="471" s="248" customFormat="1" customHeight="1" spans="1:6">
      <c r="A471" s="261">
        <v>465</v>
      </c>
      <c r="B471" s="38" t="s">
        <v>1645</v>
      </c>
      <c r="C471" s="38" t="s">
        <v>15</v>
      </c>
      <c r="D471" s="38">
        <v>110</v>
      </c>
      <c r="E471" s="39">
        <v>1</v>
      </c>
      <c r="F471" s="38">
        <v>110</v>
      </c>
    </row>
    <row r="472" s="248" customFormat="1" customHeight="1" spans="1:6">
      <c r="A472" s="261">
        <v>466</v>
      </c>
      <c r="B472" s="55" t="s">
        <v>1947</v>
      </c>
      <c r="C472" s="55" t="s">
        <v>15</v>
      </c>
      <c r="D472" s="55">
        <v>110</v>
      </c>
      <c r="E472" s="55">
        <v>1</v>
      </c>
      <c r="F472" s="55">
        <v>110</v>
      </c>
    </row>
    <row r="473" s="247" customFormat="1" customHeight="1" spans="1:6">
      <c r="A473" s="261">
        <v>467</v>
      </c>
      <c r="B473" s="55" t="s">
        <v>1948</v>
      </c>
      <c r="C473" s="55" t="s">
        <v>15</v>
      </c>
      <c r="D473" s="55">
        <v>110</v>
      </c>
      <c r="E473" s="55">
        <v>1</v>
      </c>
      <c r="F473" s="55">
        <v>110</v>
      </c>
    </row>
    <row r="474" s="247" customFormat="1" customHeight="1" spans="1:6">
      <c r="A474" s="261">
        <v>468</v>
      </c>
      <c r="B474" s="56" t="s">
        <v>1949</v>
      </c>
      <c r="C474" s="56" t="s">
        <v>15</v>
      </c>
      <c r="D474" s="56">
        <v>110</v>
      </c>
      <c r="E474" s="55">
        <v>1</v>
      </c>
      <c r="F474" s="56">
        <v>110</v>
      </c>
    </row>
    <row r="475" s="247" customFormat="1" customHeight="1" spans="1:6">
      <c r="A475" s="261">
        <v>469</v>
      </c>
      <c r="B475" s="55" t="s">
        <v>1950</v>
      </c>
      <c r="C475" s="55" t="s">
        <v>15</v>
      </c>
      <c r="D475" s="55">
        <v>110</v>
      </c>
      <c r="E475" s="55">
        <v>1</v>
      </c>
      <c r="F475" s="55">
        <v>110</v>
      </c>
    </row>
    <row r="476" s="247" customFormat="1" customHeight="1" spans="1:6">
      <c r="A476" s="261">
        <v>470</v>
      </c>
      <c r="B476" s="55" t="s">
        <v>1951</v>
      </c>
      <c r="C476" s="55" t="s">
        <v>15</v>
      </c>
      <c r="D476" s="55">
        <v>110</v>
      </c>
      <c r="E476" s="55">
        <v>1</v>
      </c>
      <c r="F476" s="55">
        <v>110</v>
      </c>
    </row>
    <row r="477" s="247" customFormat="1" customHeight="1" spans="1:6">
      <c r="A477" s="261">
        <v>471</v>
      </c>
      <c r="B477" s="125" t="s">
        <v>1952</v>
      </c>
      <c r="C477" s="125" t="s">
        <v>15</v>
      </c>
      <c r="D477" s="125">
        <v>110</v>
      </c>
      <c r="E477" s="126">
        <v>1</v>
      </c>
      <c r="F477" s="125">
        <v>110</v>
      </c>
    </row>
    <row r="478" s="247" customFormat="1" customHeight="1" spans="1:6">
      <c r="A478" s="261">
        <v>472</v>
      </c>
      <c r="B478" s="55" t="s">
        <v>1953</v>
      </c>
      <c r="C478" s="55" t="s">
        <v>15</v>
      </c>
      <c r="D478" s="55">
        <v>110</v>
      </c>
      <c r="E478" s="55">
        <v>1</v>
      </c>
      <c r="F478" s="55">
        <v>110</v>
      </c>
    </row>
    <row r="479" s="247" customFormat="1" customHeight="1" spans="1:6">
      <c r="A479" s="261">
        <v>473</v>
      </c>
      <c r="B479" s="44" t="s">
        <v>1954</v>
      </c>
      <c r="C479" s="38" t="s">
        <v>15</v>
      </c>
      <c r="D479" s="38">
        <v>110</v>
      </c>
      <c r="E479" s="39">
        <v>1</v>
      </c>
      <c r="F479" s="38">
        <v>110</v>
      </c>
    </row>
    <row r="480" s="247" customFormat="1" customHeight="1" spans="1:6">
      <c r="A480" s="261">
        <v>474</v>
      </c>
      <c r="B480" s="55" t="s">
        <v>1955</v>
      </c>
      <c r="C480" s="55" t="s">
        <v>15</v>
      </c>
      <c r="D480" s="55">
        <v>110</v>
      </c>
      <c r="E480" s="55">
        <v>1</v>
      </c>
      <c r="F480" s="55">
        <v>110</v>
      </c>
    </row>
    <row r="481" s="248" customFormat="1" customHeight="1" spans="1:6">
      <c r="A481" s="261">
        <v>475</v>
      </c>
      <c r="B481" s="55" t="s">
        <v>1956</v>
      </c>
      <c r="C481" s="55" t="s">
        <v>15</v>
      </c>
      <c r="D481" s="55">
        <v>110</v>
      </c>
      <c r="E481" s="55">
        <v>1</v>
      </c>
      <c r="F481" s="55">
        <v>110</v>
      </c>
    </row>
    <row r="482" s="247" customFormat="1" customHeight="1" spans="1:6">
      <c r="A482" s="261">
        <v>476</v>
      </c>
      <c r="B482" s="55" t="s">
        <v>1957</v>
      </c>
      <c r="C482" s="55" t="s">
        <v>15</v>
      </c>
      <c r="D482" s="55">
        <v>110</v>
      </c>
      <c r="E482" s="55">
        <v>1</v>
      </c>
      <c r="F482" s="55">
        <v>110</v>
      </c>
    </row>
    <row r="483" s="247" customFormat="1" customHeight="1" spans="1:6">
      <c r="A483" s="261">
        <v>477</v>
      </c>
      <c r="B483" s="56" t="s">
        <v>1958</v>
      </c>
      <c r="C483" s="56" t="s">
        <v>15</v>
      </c>
      <c r="D483" s="55">
        <v>110</v>
      </c>
      <c r="E483" s="56">
        <v>1</v>
      </c>
      <c r="F483" s="55">
        <v>110</v>
      </c>
    </row>
    <row r="484" s="247" customFormat="1" customHeight="1" spans="1:6">
      <c r="A484" s="261">
        <v>478</v>
      </c>
      <c r="B484" s="56" t="s">
        <v>1959</v>
      </c>
      <c r="C484" s="56" t="s">
        <v>15</v>
      </c>
      <c r="D484" s="55">
        <v>110</v>
      </c>
      <c r="E484" s="56">
        <v>1</v>
      </c>
      <c r="F484" s="55">
        <v>110</v>
      </c>
    </row>
    <row r="485" s="247" customFormat="1" customHeight="1" spans="1:6">
      <c r="A485" s="261">
        <v>479</v>
      </c>
      <c r="B485" s="56" t="s">
        <v>1960</v>
      </c>
      <c r="C485" s="56" t="s">
        <v>15</v>
      </c>
      <c r="D485" s="55">
        <v>110</v>
      </c>
      <c r="E485" s="56">
        <v>1</v>
      </c>
      <c r="F485" s="55">
        <v>110</v>
      </c>
    </row>
    <row r="486" s="247" customFormat="1" customHeight="1" spans="1:6">
      <c r="A486" s="261">
        <v>480</v>
      </c>
      <c r="B486" s="55" t="s">
        <v>1961</v>
      </c>
      <c r="C486" s="55" t="s">
        <v>15</v>
      </c>
      <c r="D486" s="55">
        <v>110</v>
      </c>
      <c r="E486" s="55">
        <v>1</v>
      </c>
      <c r="F486" s="55">
        <v>110</v>
      </c>
    </row>
    <row r="487" s="247" customFormat="1" customHeight="1" spans="1:6">
      <c r="A487" s="261">
        <v>481</v>
      </c>
      <c r="B487" s="143" t="s">
        <v>1962</v>
      </c>
      <c r="C487" s="143" t="s">
        <v>15</v>
      </c>
      <c r="D487" s="143">
        <v>110</v>
      </c>
      <c r="E487" s="144">
        <v>1</v>
      </c>
      <c r="F487" s="143">
        <v>110</v>
      </c>
    </row>
    <row r="488" s="247" customFormat="1" customHeight="1" spans="1:6">
      <c r="A488" s="261">
        <v>482</v>
      </c>
      <c r="B488" s="303" t="s">
        <v>1963</v>
      </c>
      <c r="C488" s="311" t="s">
        <v>15</v>
      </c>
      <c r="D488" s="34">
        <v>110</v>
      </c>
      <c r="E488" s="74">
        <v>1</v>
      </c>
      <c r="F488" s="34">
        <v>110</v>
      </c>
    </row>
    <row r="489" s="247" customFormat="1" customHeight="1" spans="1:6">
      <c r="A489" s="261">
        <v>483</v>
      </c>
      <c r="B489" s="55" t="s">
        <v>1964</v>
      </c>
      <c r="C489" s="55" t="s">
        <v>15</v>
      </c>
      <c r="D489" s="55">
        <v>110</v>
      </c>
      <c r="E489" s="55">
        <v>1</v>
      </c>
      <c r="F489" s="55">
        <v>110</v>
      </c>
    </row>
    <row r="490" s="247" customFormat="1" customHeight="1" spans="1:6">
      <c r="A490" s="261">
        <v>484</v>
      </c>
      <c r="B490" s="55" t="s">
        <v>1965</v>
      </c>
      <c r="C490" s="55" t="s">
        <v>15</v>
      </c>
      <c r="D490" s="55">
        <v>110</v>
      </c>
      <c r="E490" s="55">
        <v>1</v>
      </c>
      <c r="F490" s="55">
        <v>110</v>
      </c>
    </row>
    <row r="491" s="247" customFormat="1" customHeight="1" spans="1:6">
      <c r="A491" s="261">
        <v>485</v>
      </c>
      <c r="B491" s="55" t="s">
        <v>1966</v>
      </c>
      <c r="C491" s="55" t="s">
        <v>15</v>
      </c>
      <c r="D491" s="55">
        <v>110</v>
      </c>
      <c r="E491" s="55">
        <v>1</v>
      </c>
      <c r="F491" s="55">
        <v>110</v>
      </c>
    </row>
    <row r="492" s="247" customFormat="1" customHeight="1" spans="1:6">
      <c r="A492" s="261">
        <v>486</v>
      </c>
      <c r="B492" s="55" t="s">
        <v>1967</v>
      </c>
      <c r="C492" s="55" t="s">
        <v>15</v>
      </c>
      <c r="D492" s="55">
        <v>110</v>
      </c>
      <c r="E492" s="55">
        <v>1</v>
      </c>
      <c r="F492" s="55">
        <v>110</v>
      </c>
    </row>
    <row r="493" s="247" customFormat="1" customHeight="1" spans="1:6">
      <c r="A493" s="261">
        <v>487</v>
      </c>
      <c r="B493" s="55" t="s">
        <v>1968</v>
      </c>
      <c r="C493" s="55" t="s">
        <v>15</v>
      </c>
      <c r="D493" s="55">
        <v>110</v>
      </c>
      <c r="E493" s="55">
        <v>1</v>
      </c>
      <c r="F493" s="55">
        <v>110</v>
      </c>
    </row>
    <row r="494" s="247" customFormat="1" customHeight="1" spans="1:6">
      <c r="A494" s="261">
        <v>488</v>
      </c>
      <c r="B494" s="55" t="s">
        <v>1969</v>
      </c>
      <c r="C494" s="55" t="s">
        <v>15</v>
      </c>
      <c r="D494" s="55">
        <v>110</v>
      </c>
      <c r="E494" s="55">
        <v>1</v>
      </c>
      <c r="F494" s="55">
        <v>110</v>
      </c>
    </row>
    <row r="495" s="247" customFormat="1" customHeight="1" spans="1:6">
      <c r="A495" s="261">
        <v>489</v>
      </c>
      <c r="B495" s="55" t="s">
        <v>1970</v>
      </c>
      <c r="C495" s="55" t="s">
        <v>15</v>
      </c>
      <c r="D495" s="55">
        <v>110</v>
      </c>
      <c r="E495" s="55">
        <v>1</v>
      </c>
      <c r="F495" s="55">
        <v>110</v>
      </c>
    </row>
    <row r="496" s="248" customFormat="1" customHeight="1" spans="1:6">
      <c r="A496" s="261">
        <v>490</v>
      </c>
      <c r="B496" s="55" t="s">
        <v>1971</v>
      </c>
      <c r="C496" s="55" t="s">
        <v>15</v>
      </c>
      <c r="D496" s="55">
        <v>110</v>
      </c>
      <c r="E496" s="55">
        <v>1</v>
      </c>
      <c r="F496" s="55">
        <v>110</v>
      </c>
    </row>
    <row r="497" s="247" customFormat="1" customHeight="1" spans="1:6">
      <c r="A497" s="261">
        <v>491</v>
      </c>
      <c r="B497" s="55" t="s">
        <v>1972</v>
      </c>
      <c r="C497" s="55" t="s">
        <v>15</v>
      </c>
      <c r="D497" s="55">
        <v>110</v>
      </c>
      <c r="E497" s="55">
        <v>1</v>
      </c>
      <c r="F497" s="55">
        <v>110</v>
      </c>
    </row>
    <row r="498" s="248" customFormat="1" customHeight="1" spans="1:6">
      <c r="A498" s="261">
        <v>492</v>
      </c>
      <c r="B498" s="56" t="s">
        <v>1973</v>
      </c>
      <c r="C498" s="56" t="s">
        <v>15</v>
      </c>
      <c r="D498" s="55">
        <v>110</v>
      </c>
      <c r="E498" s="56">
        <v>1</v>
      </c>
      <c r="F498" s="55">
        <v>110</v>
      </c>
    </row>
    <row r="499" s="247" customFormat="1" customHeight="1" spans="1:6">
      <c r="A499" s="261">
        <v>493</v>
      </c>
      <c r="B499" s="56" t="s">
        <v>1974</v>
      </c>
      <c r="C499" s="56" t="s">
        <v>15</v>
      </c>
      <c r="D499" s="55">
        <v>110</v>
      </c>
      <c r="E499" s="56">
        <v>1</v>
      </c>
      <c r="F499" s="55">
        <v>110</v>
      </c>
    </row>
    <row r="500" s="247" customFormat="1" customHeight="1" spans="1:6">
      <c r="A500" s="261">
        <v>494</v>
      </c>
      <c r="B500" s="55" t="s">
        <v>1975</v>
      </c>
      <c r="C500" s="55" t="s">
        <v>15</v>
      </c>
      <c r="D500" s="55">
        <v>110</v>
      </c>
      <c r="E500" s="55">
        <v>1</v>
      </c>
      <c r="F500" s="55">
        <v>110</v>
      </c>
    </row>
    <row r="501" s="247" customFormat="1" customHeight="1" spans="1:6">
      <c r="A501" s="261">
        <v>495</v>
      </c>
      <c r="B501" s="142" t="s">
        <v>1976</v>
      </c>
      <c r="C501" s="38" t="s">
        <v>15</v>
      </c>
      <c r="D501" s="38">
        <v>110</v>
      </c>
      <c r="E501" s="136">
        <v>1</v>
      </c>
      <c r="F501" s="38">
        <v>110</v>
      </c>
    </row>
    <row r="502" s="247" customFormat="1" customHeight="1" spans="1:6">
      <c r="A502" s="261">
        <v>496</v>
      </c>
      <c r="B502" s="55" t="s">
        <v>1977</v>
      </c>
      <c r="C502" s="55" t="s">
        <v>15</v>
      </c>
      <c r="D502" s="55">
        <v>110</v>
      </c>
      <c r="E502" s="55">
        <v>1</v>
      </c>
      <c r="F502" s="55">
        <v>110</v>
      </c>
    </row>
    <row r="503" s="247" customFormat="1" customHeight="1" spans="1:6">
      <c r="A503" s="261">
        <v>497</v>
      </c>
      <c r="B503" s="55" t="s">
        <v>1978</v>
      </c>
      <c r="C503" s="55" t="s">
        <v>15</v>
      </c>
      <c r="D503" s="55">
        <v>110</v>
      </c>
      <c r="E503" s="55">
        <v>1</v>
      </c>
      <c r="F503" s="55">
        <v>110</v>
      </c>
    </row>
    <row r="504" s="247" customFormat="1" customHeight="1" spans="1:6">
      <c r="A504" s="261">
        <v>498</v>
      </c>
      <c r="B504" s="55" t="s">
        <v>1979</v>
      </c>
      <c r="C504" s="55" t="s">
        <v>15</v>
      </c>
      <c r="D504" s="55">
        <v>110</v>
      </c>
      <c r="E504" s="55">
        <v>1</v>
      </c>
      <c r="F504" s="55">
        <v>110</v>
      </c>
    </row>
    <row r="505" s="247" customFormat="1" customHeight="1" spans="1:6">
      <c r="A505" s="261">
        <v>499</v>
      </c>
      <c r="B505" s="55" t="s">
        <v>1980</v>
      </c>
      <c r="C505" s="55" t="s">
        <v>15</v>
      </c>
      <c r="D505" s="55">
        <v>110</v>
      </c>
      <c r="E505" s="55">
        <v>1</v>
      </c>
      <c r="F505" s="55">
        <v>110</v>
      </c>
    </row>
    <row r="506" s="247" customFormat="1" customHeight="1" spans="1:6">
      <c r="A506" s="261">
        <v>500</v>
      </c>
      <c r="B506" s="55" t="s">
        <v>1981</v>
      </c>
      <c r="C506" s="55" t="s">
        <v>15</v>
      </c>
      <c r="D506" s="55">
        <v>110</v>
      </c>
      <c r="E506" s="55">
        <v>1</v>
      </c>
      <c r="F506" s="55">
        <v>110</v>
      </c>
    </row>
    <row r="507" s="247" customFormat="1" customHeight="1" spans="1:6">
      <c r="A507" s="261">
        <v>501</v>
      </c>
      <c r="B507" s="55" t="s">
        <v>1982</v>
      </c>
      <c r="C507" s="55" t="s">
        <v>15</v>
      </c>
      <c r="D507" s="55">
        <v>110</v>
      </c>
      <c r="E507" s="55">
        <v>1</v>
      </c>
      <c r="F507" s="55">
        <v>110</v>
      </c>
    </row>
    <row r="508" s="247" customFormat="1" customHeight="1" spans="1:6">
      <c r="A508" s="261">
        <v>502</v>
      </c>
      <c r="B508" s="56" t="s">
        <v>1983</v>
      </c>
      <c r="C508" s="56" t="s">
        <v>15</v>
      </c>
      <c r="D508" s="55">
        <v>110</v>
      </c>
      <c r="E508" s="56">
        <v>1</v>
      </c>
      <c r="F508" s="55">
        <v>110</v>
      </c>
    </row>
    <row r="509" s="247" customFormat="1" customHeight="1" spans="1:6">
      <c r="A509" s="261">
        <v>503</v>
      </c>
      <c r="B509" s="55" t="s">
        <v>1984</v>
      </c>
      <c r="C509" s="55" t="s">
        <v>15</v>
      </c>
      <c r="D509" s="55">
        <v>110</v>
      </c>
      <c r="E509" s="55">
        <v>1</v>
      </c>
      <c r="F509" s="55">
        <v>110</v>
      </c>
    </row>
    <row r="510" s="247" customFormat="1" customHeight="1" spans="1:6">
      <c r="A510" s="261">
        <v>504</v>
      </c>
      <c r="B510" s="55" t="s">
        <v>1985</v>
      </c>
      <c r="C510" s="55" t="s">
        <v>15</v>
      </c>
      <c r="D510" s="55">
        <v>110</v>
      </c>
      <c r="E510" s="55">
        <v>1</v>
      </c>
      <c r="F510" s="55">
        <v>110</v>
      </c>
    </row>
    <row r="511" s="247" customFormat="1" customHeight="1" spans="1:6">
      <c r="A511" s="261">
        <v>505</v>
      </c>
      <c r="B511" s="55" t="s">
        <v>1986</v>
      </c>
      <c r="C511" s="55" t="s">
        <v>15</v>
      </c>
      <c r="D511" s="55">
        <v>110</v>
      </c>
      <c r="E511" s="55">
        <v>1</v>
      </c>
      <c r="F511" s="55">
        <v>110</v>
      </c>
    </row>
    <row r="512" s="247" customFormat="1" customHeight="1" spans="1:6">
      <c r="A512" s="261">
        <v>506</v>
      </c>
      <c r="B512" s="55" t="s">
        <v>1987</v>
      </c>
      <c r="C512" s="55" t="s">
        <v>15</v>
      </c>
      <c r="D512" s="55">
        <v>110</v>
      </c>
      <c r="E512" s="55">
        <v>1</v>
      </c>
      <c r="F512" s="55">
        <v>110</v>
      </c>
    </row>
    <row r="513" s="247" customFormat="1" customHeight="1" spans="1:6">
      <c r="A513" s="261">
        <v>507</v>
      </c>
      <c r="B513" s="55" t="s">
        <v>1988</v>
      </c>
      <c r="C513" s="55" t="s">
        <v>15</v>
      </c>
      <c r="D513" s="55">
        <v>110</v>
      </c>
      <c r="E513" s="55">
        <v>1</v>
      </c>
      <c r="F513" s="55">
        <v>110</v>
      </c>
    </row>
    <row r="514" s="247" customFormat="1" customHeight="1" spans="1:6">
      <c r="A514" s="261">
        <v>508</v>
      </c>
      <c r="B514" s="55" t="s">
        <v>1989</v>
      </c>
      <c r="C514" s="55" t="s">
        <v>15</v>
      </c>
      <c r="D514" s="55">
        <v>110</v>
      </c>
      <c r="E514" s="55">
        <v>1</v>
      </c>
      <c r="F514" s="55">
        <v>110</v>
      </c>
    </row>
    <row r="515" s="247" customFormat="1" customHeight="1" spans="1:6">
      <c r="A515" s="261">
        <v>509</v>
      </c>
      <c r="B515" s="55" t="s">
        <v>1990</v>
      </c>
      <c r="C515" s="55" t="s">
        <v>15</v>
      </c>
      <c r="D515" s="55">
        <v>110</v>
      </c>
      <c r="E515" s="55">
        <v>1</v>
      </c>
      <c r="F515" s="55">
        <v>110</v>
      </c>
    </row>
    <row r="516" s="247" customFormat="1" customHeight="1" spans="1:6">
      <c r="A516" s="261">
        <v>510</v>
      </c>
      <c r="B516" s="56" t="s">
        <v>1991</v>
      </c>
      <c r="C516" s="56" t="s">
        <v>15</v>
      </c>
      <c r="D516" s="55">
        <v>110</v>
      </c>
      <c r="E516" s="55">
        <v>1</v>
      </c>
      <c r="F516" s="55">
        <v>110</v>
      </c>
    </row>
    <row r="517" s="247" customFormat="1" customHeight="1" spans="1:6">
      <c r="A517" s="261">
        <v>511</v>
      </c>
      <c r="B517" s="55" t="s">
        <v>1992</v>
      </c>
      <c r="C517" s="55" t="s">
        <v>15</v>
      </c>
      <c r="D517" s="55">
        <v>110</v>
      </c>
      <c r="E517" s="55">
        <v>1</v>
      </c>
      <c r="F517" s="55">
        <v>110</v>
      </c>
    </row>
    <row r="518" s="247" customFormat="1" customHeight="1" spans="1:6">
      <c r="A518" s="261">
        <v>512</v>
      </c>
      <c r="B518" s="34" t="s">
        <v>1993</v>
      </c>
      <c r="C518" s="34" t="s">
        <v>15</v>
      </c>
      <c r="D518" s="34">
        <v>110</v>
      </c>
      <c r="E518" s="53">
        <v>1</v>
      </c>
      <c r="F518" s="34">
        <v>110</v>
      </c>
    </row>
    <row r="519" s="247" customFormat="1" customHeight="1" spans="1:6">
      <c r="A519" s="261">
        <v>513</v>
      </c>
      <c r="B519" s="56" t="s">
        <v>1994</v>
      </c>
      <c r="C519" s="56" t="s">
        <v>15</v>
      </c>
      <c r="D519" s="55">
        <v>110</v>
      </c>
      <c r="E519" s="56">
        <v>1</v>
      </c>
      <c r="F519" s="55">
        <v>110</v>
      </c>
    </row>
    <row r="520" s="247" customFormat="1" customHeight="1" spans="1:6">
      <c r="A520" s="268" t="s">
        <v>1995</v>
      </c>
      <c r="B520" s="268"/>
      <c r="C520" s="268"/>
      <c r="D520" s="269"/>
      <c r="E520" s="269">
        <f>SUM(E396:E519)</f>
        <v>124</v>
      </c>
      <c r="F520" s="269">
        <f>E520*110</f>
        <v>13640</v>
      </c>
    </row>
    <row r="521" s="247" customFormat="1" customHeight="1" spans="1:6">
      <c r="A521" s="176">
        <v>514</v>
      </c>
      <c r="B521" s="99" t="s">
        <v>1996</v>
      </c>
      <c r="C521" s="312" t="s">
        <v>16</v>
      </c>
      <c r="D521" s="17">
        <v>110</v>
      </c>
      <c r="E521" s="312">
        <v>1</v>
      </c>
      <c r="F521" s="17">
        <v>110</v>
      </c>
    </row>
    <row r="522" s="247" customFormat="1" customHeight="1" spans="1:6">
      <c r="A522" s="176">
        <v>515</v>
      </c>
      <c r="B522" s="99" t="s">
        <v>1997</v>
      </c>
      <c r="C522" s="312" t="s">
        <v>16</v>
      </c>
      <c r="D522" s="17">
        <v>110</v>
      </c>
      <c r="E522" s="312">
        <v>1</v>
      </c>
      <c r="F522" s="17">
        <v>110</v>
      </c>
    </row>
    <row r="523" s="247" customFormat="1" customHeight="1" spans="1:6">
      <c r="A523" s="176">
        <v>516</v>
      </c>
      <c r="B523" s="56" t="s">
        <v>1998</v>
      </c>
      <c r="C523" s="96" t="s">
        <v>16</v>
      </c>
      <c r="D523" s="55">
        <v>110</v>
      </c>
      <c r="E523" s="96">
        <v>1</v>
      </c>
      <c r="F523" s="55">
        <v>110</v>
      </c>
    </row>
    <row r="524" s="247" customFormat="1" customHeight="1" spans="1:6">
      <c r="A524" s="176">
        <v>517</v>
      </c>
      <c r="B524" s="105" t="s">
        <v>1999</v>
      </c>
      <c r="C524" s="44" t="s">
        <v>16</v>
      </c>
      <c r="D524" s="38">
        <v>110</v>
      </c>
      <c r="E524" s="313">
        <v>1</v>
      </c>
      <c r="F524" s="38">
        <v>110</v>
      </c>
    </row>
    <row r="525" s="247" customFormat="1" customHeight="1" spans="1:6">
      <c r="A525" s="176">
        <v>518</v>
      </c>
      <c r="B525" s="55" t="s">
        <v>2000</v>
      </c>
      <c r="C525" s="262" t="s">
        <v>16</v>
      </c>
      <c r="D525" s="55">
        <v>110</v>
      </c>
      <c r="E525" s="55">
        <v>1</v>
      </c>
      <c r="F525" s="55">
        <v>110</v>
      </c>
    </row>
    <row r="526" s="247" customFormat="1" customHeight="1" spans="1:6">
      <c r="A526" s="176">
        <v>519</v>
      </c>
      <c r="B526" s="55" t="s">
        <v>2001</v>
      </c>
      <c r="C526" s="262" t="s">
        <v>16</v>
      </c>
      <c r="D526" s="55">
        <v>110</v>
      </c>
      <c r="E526" s="55">
        <v>1</v>
      </c>
      <c r="F526" s="55">
        <v>110</v>
      </c>
    </row>
    <row r="527" s="247" customFormat="1" customHeight="1" spans="1:6">
      <c r="A527" s="176">
        <v>520</v>
      </c>
      <c r="B527" s="55" t="s">
        <v>2002</v>
      </c>
      <c r="C527" s="55" t="s">
        <v>16</v>
      </c>
      <c r="D527" s="55">
        <v>110</v>
      </c>
      <c r="E527" s="55">
        <v>1</v>
      </c>
      <c r="F527" s="55">
        <v>110</v>
      </c>
    </row>
    <row r="528" s="247" customFormat="1" customHeight="1" spans="1:6">
      <c r="A528" s="176">
        <v>521</v>
      </c>
      <c r="B528" s="55" t="s">
        <v>2003</v>
      </c>
      <c r="C528" s="55" t="s">
        <v>16</v>
      </c>
      <c r="D528" s="55">
        <v>110</v>
      </c>
      <c r="E528" s="55">
        <v>1</v>
      </c>
      <c r="F528" s="55">
        <v>110</v>
      </c>
    </row>
    <row r="529" s="247" customFormat="1" customHeight="1" spans="1:6">
      <c r="A529" s="176">
        <v>522</v>
      </c>
      <c r="B529" s="55" t="s">
        <v>2004</v>
      </c>
      <c r="C529" s="55" t="s">
        <v>16</v>
      </c>
      <c r="D529" s="55">
        <v>110</v>
      </c>
      <c r="E529" s="55">
        <v>1</v>
      </c>
      <c r="F529" s="55">
        <v>110</v>
      </c>
    </row>
    <row r="530" s="247" customFormat="1" customHeight="1" spans="1:6">
      <c r="A530" s="176">
        <v>523</v>
      </c>
      <c r="B530" s="55" t="s">
        <v>2005</v>
      </c>
      <c r="C530" s="55" t="s">
        <v>16</v>
      </c>
      <c r="D530" s="55">
        <v>110</v>
      </c>
      <c r="E530" s="55">
        <v>1</v>
      </c>
      <c r="F530" s="55">
        <v>110</v>
      </c>
    </row>
    <row r="531" s="247" customFormat="1" customHeight="1" spans="1:6">
      <c r="A531" s="176">
        <v>524</v>
      </c>
      <c r="B531" s="55" t="s">
        <v>2006</v>
      </c>
      <c r="C531" s="55" t="s">
        <v>16</v>
      </c>
      <c r="D531" s="55">
        <v>110</v>
      </c>
      <c r="E531" s="55">
        <v>1</v>
      </c>
      <c r="F531" s="55">
        <v>110</v>
      </c>
    </row>
    <row r="532" s="247" customFormat="1" customHeight="1" spans="1:6">
      <c r="A532" s="176">
        <v>525</v>
      </c>
      <c r="B532" s="55" t="s">
        <v>2007</v>
      </c>
      <c r="C532" s="55" t="s">
        <v>16</v>
      </c>
      <c r="D532" s="55">
        <v>110</v>
      </c>
      <c r="E532" s="55">
        <v>1</v>
      </c>
      <c r="F532" s="55">
        <v>110</v>
      </c>
    </row>
    <row r="533" s="248" customFormat="1" customHeight="1" spans="1:6">
      <c r="A533" s="176">
        <v>526</v>
      </c>
      <c r="B533" s="55" t="s">
        <v>2008</v>
      </c>
      <c r="C533" s="262" t="s">
        <v>16</v>
      </c>
      <c r="D533" s="55">
        <v>110</v>
      </c>
      <c r="E533" s="55">
        <v>1</v>
      </c>
      <c r="F533" s="55">
        <v>110</v>
      </c>
    </row>
    <row r="534" s="248" customFormat="1" customHeight="1" spans="1:6">
      <c r="A534" s="176">
        <v>527</v>
      </c>
      <c r="B534" s="55" t="s">
        <v>2009</v>
      </c>
      <c r="C534" s="35" t="s">
        <v>16</v>
      </c>
      <c r="D534" s="14">
        <v>110</v>
      </c>
      <c r="E534" s="15">
        <v>1</v>
      </c>
      <c r="F534" s="14">
        <v>110</v>
      </c>
    </row>
    <row r="535" s="248" customFormat="1" customHeight="1" spans="1:6">
      <c r="A535" s="176">
        <v>528</v>
      </c>
      <c r="B535" s="55" t="s">
        <v>2010</v>
      </c>
      <c r="C535" s="55" t="s">
        <v>16</v>
      </c>
      <c r="D535" s="55">
        <v>110</v>
      </c>
      <c r="E535" s="55">
        <v>1</v>
      </c>
      <c r="F535" s="55">
        <v>110</v>
      </c>
    </row>
    <row r="536" s="248" customFormat="1" customHeight="1" spans="1:6">
      <c r="A536" s="176">
        <v>529</v>
      </c>
      <c r="B536" s="14" t="s">
        <v>2011</v>
      </c>
      <c r="C536" s="35" t="s">
        <v>16</v>
      </c>
      <c r="D536" s="14">
        <v>110</v>
      </c>
      <c r="E536" s="43">
        <v>1</v>
      </c>
      <c r="F536" s="314">
        <v>110</v>
      </c>
    </row>
    <row r="537" s="248" customFormat="1" customHeight="1" spans="1:6">
      <c r="A537" s="176">
        <v>530</v>
      </c>
      <c r="B537" s="315" t="s">
        <v>2012</v>
      </c>
      <c r="C537" s="55" t="s">
        <v>16</v>
      </c>
      <c r="D537" s="55">
        <v>110</v>
      </c>
      <c r="E537" s="55">
        <v>1</v>
      </c>
      <c r="F537" s="55">
        <v>110</v>
      </c>
    </row>
    <row r="538" s="248" customFormat="1" customHeight="1" spans="1:6">
      <c r="A538" s="176">
        <v>531</v>
      </c>
      <c r="B538" s="55" t="s">
        <v>2013</v>
      </c>
      <c r="C538" s="262" t="s">
        <v>16</v>
      </c>
      <c r="D538" s="55">
        <v>110</v>
      </c>
      <c r="E538" s="55">
        <v>1</v>
      </c>
      <c r="F538" s="55">
        <v>110</v>
      </c>
    </row>
    <row r="539" s="247" customFormat="1" customHeight="1" spans="1:6">
      <c r="A539" s="176">
        <v>532</v>
      </c>
      <c r="B539" s="316" t="s">
        <v>2014</v>
      </c>
      <c r="C539" s="55" t="s">
        <v>16</v>
      </c>
      <c r="D539" s="316">
        <v>110</v>
      </c>
      <c r="E539" s="316">
        <v>1</v>
      </c>
      <c r="F539" s="316">
        <v>110</v>
      </c>
    </row>
    <row r="540" s="247" customFormat="1" customHeight="1" spans="1:6">
      <c r="A540" s="176">
        <v>533</v>
      </c>
      <c r="B540" s="55" t="s">
        <v>2015</v>
      </c>
      <c r="C540" s="262" t="s">
        <v>16</v>
      </c>
      <c r="D540" s="55">
        <v>110</v>
      </c>
      <c r="E540" s="55">
        <v>1</v>
      </c>
      <c r="F540" s="55">
        <v>110</v>
      </c>
    </row>
    <row r="541" s="247" customFormat="1" customHeight="1" spans="1:6">
      <c r="A541" s="176">
        <v>534</v>
      </c>
      <c r="B541" s="55" t="s">
        <v>2016</v>
      </c>
      <c r="C541" s="262" t="s">
        <v>16</v>
      </c>
      <c r="D541" s="55">
        <v>110</v>
      </c>
      <c r="E541" s="55">
        <v>1</v>
      </c>
      <c r="F541" s="55">
        <v>110</v>
      </c>
    </row>
    <row r="542" s="247" customFormat="1" customHeight="1" spans="1:6">
      <c r="A542" s="176">
        <v>535</v>
      </c>
      <c r="B542" s="112" t="s">
        <v>2017</v>
      </c>
      <c r="C542" s="317" t="s">
        <v>16</v>
      </c>
      <c r="D542" s="43">
        <v>110</v>
      </c>
      <c r="E542" s="43">
        <v>1</v>
      </c>
      <c r="F542" s="314">
        <v>110</v>
      </c>
    </row>
    <row r="543" s="247" customFormat="1" customHeight="1" spans="1:6">
      <c r="A543" s="176">
        <v>536</v>
      </c>
      <c r="B543" s="55" t="s">
        <v>2018</v>
      </c>
      <c r="C543" s="262" t="s">
        <v>16</v>
      </c>
      <c r="D543" s="55">
        <v>110</v>
      </c>
      <c r="E543" s="55">
        <v>1</v>
      </c>
      <c r="F543" s="55">
        <v>110</v>
      </c>
    </row>
    <row r="544" s="247" customFormat="1" customHeight="1" spans="1:6">
      <c r="A544" s="176">
        <v>537</v>
      </c>
      <c r="B544" s="50" t="s">
        <v>2019</v>
      </c>
      <c r="C544" s="22" t="s">
        <v>16</v>
      </c>
      <c r="D544" s="50">
        <v>110</v>
      </c>
      <c r="E544" s="33">
        <v>1</v>
      </c>
      <c r="F544" s="50">
        <v>110</v>
      </c>
    </row>
    <row r="545" s="247" customFormat="1" customHeight="1" spans="1:6">
      <c r="A545" s="176">
        <v>538</v>
      </c>
      <c r="B545" s="55" t="s">
        <v>2020</v>
      </c>
      <c r="C545" s="262" t="s">
        <v>16</v>
      </c>
      <c r="D545" s="55">
        <v>110</v>
      </c>
      <c r="E545" s="55">
        <v>1</v>
      </c>
      <c r="F545" s="55">
        <v>110</v>
      </c>
    </row>
    <row r="546" s="247" customFormat="1" customHeight="1" spans="1:6">
      <c r="A546" s="176">
        <v>539</v>
      </c>
      <c r="B546" s="55" t="s">
        <v>2021</v>
      </c>
      <c r="C546" s="262" t="s">
        <v>16</v>
      </c>
      <c r="D546" s="55">
        <v>110</v>
      </c>
      <c r="E546" s="55">
        <v>1</v>
      </c>
      <c r="F546" s="55">
        <v>110</v>
      </c>
    </row>
    <row r="547" s="247" customFormat="1" customHeight="1" spans="1:6">
      <c r="A547" s="176">
        <v>540</v>
      </c>
      <c r="B547" s="55" t="s">
        <v>2022</v>
      </c>
      <c r="C547" s="262" t="s">
        <v>16</v>
      </c>
      <c r="D547" s="55">
        <v>110</v>
      </c>
      <c r="E547" s="55">
        <v>1</v>
      </c>
      <c r="F547" s="55">
        <v>110</v>
      </c>
    </row>
    <row r="548" s="247" customFormat="1" customHeight="1" spans="1:6">
      <c r="A548" s="176">
        <v>541</v>
      </c>
      <c r="B548" s="55" t="s">
        <v>2023</v>
      </c>
      <c r="C548" s="262" t="s">
        <v>16</v>
      </c>
      <c r="D548" s="55">
        <v>110</v>
      </c>
      <c r="E548" s="55">
        <v>1</v>
      </c>
      <c r="F548" s="55">
        <v>110</v>
      </c>
    </row>
    <row r="549" s="247" customFormat="1" customHeight="1" spans="1:6">
      <c r="A549" s="176">
        <v>542</v>
      </c>
      <c r="B549" s="55" t="s">
        <v>2024</v>
      </c>
      <c r="C549" s="262" t="s">
        <v>16</v>
      </c>
      <c r="D549" s="55">
        <v>110</v>
      </c>
      <c r="E549" s="55">
        <v>1</v>
      </c>
      <c r="F549" s="55">
        <v>110</v>
      </c>
    </row>
    <row r="550" s="247" customFormat="1" customHeight="1" spans="1:6">
      <c r="A550" s="176">
        <v>543</v>
      </c>
      <c r="B550" s="55" t="s">
        <v>2025</v>
      </c>
      <c r="C550" s="262" t="s">
        <v>16</v>
      </c>
      <c r="D550" s="55">
        <v>110</v>
      </c>
      <c r="E550" s="55">
        <v>1</v>
      </c>
      <c r="F550" s="55">
        <v>110</v>
      </c>
    </row>
    <row r="551" s="247" customFormat="1" customHeight="1" spans="1:6">
      <c r="A551" s="176">
        <v>544</v>
      </c>
      <c r="B551" s="55" t="s">
        <v>2026</v>
      </c>
      <c r="C551" s="55" t="s">
        <v>16</v>
      </c>
      <c r="D551" s="55">
        <v>110</v>
      </c>
      <c r="E551" s="55">
        <v>1</v>
      </c>
      <c r="F551" s="55">
        <v>110</v>
      </c>
    </row>
    <row r="552" s="247" customFormat="1" customHeight="1" spans="1:6">
      <c r="A552" s="176">
        <v>545</v>
      </c>
      <c r="B552" s="55" t="s">
        <v>2027</v>
      </c>
      <c r="C552" s="55" t="s">
        <v>16</v>
      </c>
      <c r="D552" s="55">
        <v>110</v>
      </c>
      <c r="E552" s="55">
        <v>1</v>
      </c>
      <c r="F552" s="55">
        <v>110</v>
      </c>
    </row>
    <row r="553" s="247" customFormat="1" customHeight="1" spans="1:6">
      <c r="A553" s="176">
        <v>546</v>
      </c>
      <c r="B553" s="55" t="s">
        <v>2028</v>
      </c>
      <c r="C553" s="55" t="s">
        <v>16</v>
      </c>
      <c r="D553" s="55">
        <v>110</v>
      </c>
      <c r="E553" s="55">
        <v>1</v>
      </c>
      <c r="F553" s="55">
        <v>110</v>
      </c>
    </row>
    <row r="554" s="247" customFormat="1" customHeight="1" spans="1:6">
      <c r="A554" s="176">
        <v>547</v>
      </c>
      <c r="B554" s="56" t="s">
        <v>2029</v>
      </c>
      <c r="C554" s="55" t="s">
        <v>16</v>
      </c>
      <c r="D554" s="55">
        <v>110</v>
      </c>
      <c r="E554" s="55">
        <v>1</v>
      </c>
      <c r="F554" s="55">
        <v>110</v>
      </c>
    </row>
    <row r="555" s="247" customFormat="1" customHeight="1" spans="1:6">
      <c r="A555" s="176">
        <v>548</v>
      </c>
      <c r="B555" s="55" t="s">
        <v>2030</v>
      </c>
      <c r="C555" s="55" t="s">
        <v>16</v>
      </c>
      <c r="D555" s="55">
        <v>110</v>
      </c>
      <c r="E555" s="55">
        <v>1</v>
      </c>
      <c r="F555" s="55">
        <v>110</v>
      </c>
    </row>
    <row r="556" s="247" customFormat="1" customHeight="1" spans="1:6">
      <c r="A556" s="176">
        <v>549</v>
      </c>
      <c r="B556" s="55" t="s">
        <v>2031</v>
      </c>
      <c r="C556" s="55" t="s">
        <v>16</v>
      </c>
      <c r="D556" s="55">
        <v>110</v>
      </c>
      <c r="E556" s="55">
        <v>1</v>
      </c>
      <c r="F556" s="55">
        <v>110</v>
      </c>
    </row>
    <row r="557" s="247" customFormat="1" customHeight="1" spans="1:6">
      <c r="A557" s="176">
        <v>550</v>
      </c>
      <c r="B557" s="55" t="s">
        <v>2032</v>
      </c>
      <c r="C557" s="55" t="s">
        <v>16</v>
      </c>
      <c r="D557" s="55">
        <v>110</v>
      </c>
      <c r="E557" s="55">
        <v>1</v>
      </c>
      <c r="F557" s="55">
        <v>110</v>
      </c>
    </row>
    <row r="558" s="247" customFormat="1" customHeight="1" spans="1:6">
      <c r="A558" s="176">
        <v>551</v>
      </c>
      <c r="B558" s="55" t="s">
        <v>2033</v>
      </c>
      <c r="C558" s="55" t="s">
        <v>16</v>
      </c>
      <c r="D558" s="55">
        <v>110</v>
      </c>
      <c r="E558" s="55">
        <v>1</v>
      </c>
      <c r="F558" s="55">
        <v>110</v>
      </c>
    </row>
    <row r="559" s="247" customFormat="1" customHeight="1" spans="1:6">
      <c r="A559" s="176">
        <v>552</v>
      </c>
      <c r="B559" s="56" t="s">
        <v>2034</v>
      </c>
      <c r="C559" s="56" t="s">
        <v>16</v>
      </c>
      <c r="D559" s="55">
        <v>110</v>
      </c>
      <c r="E559" s="56">
        <v>1</v>
      </c>
      <c r="F559" s="55">
        <v>110</v>
      </c>
    </row>
    <row r="560" s="247" customFormat="1" customHeight="1" spans="1:6">
      <c r="A560" s="176">
        <v>553</v>
      </c>
      <c r="B560" s="55" t="s">
        <v>2035</v>
      </c>
      <c r="C560" s="55" t="s">
        <v>16</v>
      </c>
      <c r="D560" s="55">
        <v>110</v>
      </c>
      <c r="E560" s="55">
        <v>1</v>
      </c>
      <c r="F560" s="55">
        <v>110</v>
      </c>
    </row>
    <row r="561" s="247" customFormat="1" customHeight="1" spans="1:6">
      <c r="A561" s="176">
        <v>554</v>
      </c>
      <c r="B561" s="55" t="s">
        <v>2036</v>
      </c>
      <c r="C561" s="55" t="s">
        <v>16</v>
      </c>
      <c r="D561" s="55">
        <v>110</v>
      </c>
      <c r="E561" s="55">
        <v>1</v>
      </c>
      <c r="F561" s="55">
        <v>110</v>
      </c>
    </row>
    <row r="562" s="247" customFormat="1" customHeight="1" spans="1:6">
      <c r="A562" s="176">
        <v>555</v>
      </c>
      <c r="B562" s="56" t="s">
        <v>2037</v>
      </c>
      <c r="C562" s="55" t="s">
        <v>16</v>
      </c>
      <c r="D562" s="55">
        <v>110</v>
      </c>
      <c r="E562" s="55">
        <v>1</v>
      </c>
      <c r="F562" s="55">
        <v>110</v>
      </c>
    </row>
    <row r="563" s="247" customFormat="1" customHeight="1" spans="1:6">
      <c r="A563" s="176">
        <v>556</v>
      </c>
      <c r="B563" s="56" t="s">
        <v>2038</v>
      </c>
      <c r="C563" s="55" t="s">
        <v>16</v>
      </c>
      <c r="D563" s="55">
        <v>110</v>
      </c>
      <c r="E563" s="55">
        <v>1</v>
      </c>
      <c r="F563" s="55">
        <v>110</v>
      </c>
    </row>
    <row r="564" s="247" customFormat="1" customHeight="1" spans="1:6">
      <c r="A564" s="176">
        <v>557</v>
      </c>
      <c r="B564" s="20" t="s">
        <v>2039</v>
      </c>
      <c r="C564" s="19" t="s">
        <v>16</v>
      </c>
      <c r="D564" s="20">
        <v>110</v>
      </c>
      <c r="E564" s="20">
        <v>1</v>
      </c>
      <c r="F564" s="20">
        <v>110</v>
      </c>
    </row>
    <row r="565" s="247" customFormat="1" customHeight="1" spans="1:6">
      <c r="A565" s="176">
        <v>558</v>
      </c>
      <c r="B565" s="17" t="s">
        <v>2040</v>
      </c>
      <c r="C565" s="18" t="s">
        <v>16</v>
      </c>
      <c r="D565" s="17">
        <v>110</v>
      </c>
      <c r="E565" s="36">
        <v>1</v>
      </c>
      <c r="F565" s="17">
        <v>110</v>
      </c>
    </row>
    <row r="566" s="247" customFormat="1" customHeight="1" spans="1:6">
      <c r="A566" s="176">
        <v>559</v>
      </c>
      <c r="B566" s="55" t="s">
        <v>2041</v>
      </c>
      <c r="C566" s="262" t="s">
        <v>16</v>
      </c>
      <c r="D566" s="55">
        <v>110</v>
      </c>
      <c r="E566" s="55">
        <v>1</v>
      </c>
      <c r="F566" s="55">
        <v>110</v>
      </c>
    </row>
    <row r="567" s="247" customFormat="1" customHeight="1" spans="1:6">
      <c r="A567" s="176">
        <v>560</v>
      </c>
      <c r="B567" s="55" t="s">
        <v>2042</v>
      </c>
      <c r="C567" s="262" t="s">
        <v>16</v>
      </c>
      <c r="D567" s="55">
        <v>110</v>
      </c>
      <c r="E567" s="55">
        <v>1</v>
      </c>
      <c r="F567" s="55">
        <v>110</v>
      </c>
    </row>
    <row r="568" s="247" customFormat="1" customHeight="1" spans="1:6">
      <c r="A568" s="176">
        <v>561</v>
      </c>
      <c r="B568" s="55" t="s">
        <v>2043</v>
      </c>
      <c r="C568" s="55" t="s">
        <v>16</v>
      </c>
      <c r="D568" s="55">
        <v>110</v>
      </c>
      <c r="E568" s="55">
        <v>1</v>
      </c>
      <c r="F568" s="55">
        <v>110</v>
      </c>
    </row>
    <row r="569" s="247" customFormat="1" customHeight="1" spans="1:6">
      <c r="A569" s="176">
        <v>562</v>
      </c>
      <c r="B569" s="55" t="s">
        <v>2044</v>
      </c>
      <c r="C569" s="55" t="s">
        <v>16</v>
      </c>
      <c r="D569" s="55">
        <v>110</v>
      </c>
      <c r="E569" s="55">
        <v>1</v>
      </c>
      <c r="F569" s="55">
        <v>110</v>
      </c>
    </row>
    <row r="570" s="247" customFormat="1" customHeight="1" spans="1:6">
      <c r="A570" s="176">
        <v>563</v>
      </c>
      <c r="B570" s="55" t="s">
        <v>2045</v>
      </c>
      <c r="C570" s="55" t="s">
        <v>16</v>
      </c>
      <c r="D570" s="55">
        <v>110</v>
      </c>
      <c r="E570" s="55">
        <v>1</v>
      </c>
      <c r="F570" s="55">
        <v>110</v>
      </c>
    </row>
    <row r="571" s="249" customFormat="1" customHeight="1" spans="1:6">
      <c r="A571" s="176">
        <v>564</v>
      </c>
      <c r="B571" s="56" t="s">
        <v>2046</v>
      </c>
      <c r="C571" s="55" t="s">
        <v>16</v>
      </c>
      <c r="D571" s="55">
        <v>110</v>
      </c>
      <c r="E571" s="55">
        <v>1</v>
      </c>
      <c r="F571" s="55">
        <v>110</v>
      </c>
    </row>
    <row r="572" s="249" customFormat="1" customHeight="1" spans="1:6">
      <c r="A572" s="176">
        <v>565</v>
      </c>
      <c r="B572" s="55" t="s">
        <v>2047</v>
      </c>
      <c r="C572" s="55" t="s">
        <v>16</v>
      </c>
      <c r="D572" s="55">
        <v>110</v>
      </c>
      <c r="E572" s="55">
        <v>1</v>
      </c>
      <c r="F572" s="55">
        <v>110</v>
      </c>
    </row>
    <row r="573" s="247" customFormat="1" customHeight="1" spans="1:6">
      <c r="A573" s="176">
        <v>566</v>
      </c>
      <c r="B573" s="100" t="s">
        <v>2048</v>
      </c>
      <c r="C573" s="52" t="s">
        <v>16</v>
      </c>
      <c r="D573" s="34">
        <v>110</v>
      </c>
      <c r="E573" s="68">
        <v>1</v>
      </c>
      <c r="F573" s="34">
        <v>110</v>
      </c>
    </row>
    <row r="574" s="247" customFormat="1" customHeight="1" spans="1:6">
      <c r="A574" s="176">
        <v>567</v>
      </c>
      <c r="B574" s="55" t="s">
        <v>2049</v>
      </c>
      <c r="C574" s="55" t="s">
        <v>16</v>
      </c>
      <c r="D574" s="55">
        <v>110</v>
      </c>
      <c r="E574" s="55">
        <v>1</v>
      </c>
      <c r="F574" s="55">
        <v>110</v>
      </c>
    </row>
    <row r="575" s="247" customFormat="1" customHeight="1" spans="1:6">
      <c r="A575" s="176">
        <v>568</v>
      </c>
      <c r="B575" s="99" t="s">
        <v>2050</v>
      </c>
      <c r="C575" s="18" t="s">
        <v>16</v>
      </c>
      <c r="D575" s="17">
        <v>110</v>
      </c>
      <c r="E575" s="68">
        <v>1</v>
      </c>
      <c r="F575" s="17">
        <v>110</v>
      </c>
    </row>
    <row r="576" s="247" customFormat="1" customHeight="1" spans="1:6">
      <c r="A576" s="176">
        <v>569</v>
      </c>
      <c r="B576" s="41" t="s">
        <v>2051</v>
      </c>
      <c r="C576" s="52" t="s">
        <v>16</v>
      </c>
      <c r="D576" s="34">
        <v>110</v>
      </c>
      <c r="E576" s="68">
        <v>1</v>
      </c>
      <c r="F576" s="34">
        <v>110</v>
      </c>
    </row>
    <row r="577" s="247" customFormat="1" customHeight="1" spans="1:6">
      <c r="A577" s="176">
        <v>570</v>
      </c>
      <c r="B577" s="55" t="s">
        <v>2052</v>
      </c>
      <c r="C577" s="262" t="s">
        <v>16</v>
      </c>
      <c r="D577" s="55">
        <v>110</v>
      </c>
      <c r="E577" s="55">
        <v>1</v>
      </c>
      <c r="F577" s="55">
        <v>110</v>
      </c>
    </row>
    <row r="578" s="247" customFormat="1" customHeight="1" spans="1:6">
      <c r="A578" s="176">
        <v>571</v>
      </c>
      <c r="B578" s="41" t="s">
        <v>2053</v>
      </c>
      <c r="C578" s="156" t="s">
        <v>16</v>
      </c>
      <c r="D578" s="34">
        <v>110</v>
      </c>
      <c r="E578" s="53">
        <v>1</v>
      </c>
      <c r="F578" s="34">
        <v>110</v>
      </c>
    </row>
    <row r="579" s="247" customFormat="1" customHeight="1" spans="1:6">
      <c r="A579" s="176">
        <v>572</v>
      </c>
      <c r="B579" s="55" t="s">
        <v>2054</v>
      </c>
      <c r="C579" s="55" t="s">
        <v>16</v>
      </c>
      <c r="D579" s="55">
        <v>110</v>
      </c>
      <c r="E579" s="55">
        <v>1</v>
      </c>
      <c r="F579" s="55">
        <v>110</v>
      </c>
    </row>
    <row r="580" s="247" customFormat="1" customHeight="1" spans="1:6">
      <c r="A580" s="176">
        <v>573</v>
      </c>
      <c r="B580" s="55" t="s">
        <v>2055</v>
      </c>
      <c r="C580" s="55" t="s">
        <v>16</v>
      </c>
      <c r="D580" s="55">
        <v>110</v>
      </c>
      <c r="E580" s="55">
        <v>1</v>
      </c>
      <c r="F580" s="55">
        <v>110</v>
      </c>
    </row>
    <row r="581" s="247" customFormat="1" customHeight="1" spans="1:6">
      <c r="A581" s="176">
        <v>574</v>
      </c>
      <c r="B581" s="55" t="s">
        <v>2056</v>
      </c>
      <c r="C581" s="55" t="s">
        <v>16</v>
      </c>
      <c r="D581" s="55">
        <v>110</v>
      </c>
      <c r="E581" s="55">
        <v>1</v>
      </c>
      <c r="F581" s="55">
        <v>110</v>
      </c>
    </row>
    <row r="582" s="247" customFormat="1" customHeight="1" spans="1:6">
      <c r="A582" s="176">
        <v>575</v>
      </c>
      <c r="B582" s="55" t="s">
        <v>2057</v>
      </c>
      <c r="C582" s="55" t="s">
        <v>16</v>
      </c>
      <c r="D582" s="55">
        <v>110</v>
      </c>
      <c r="E582" s="55">
        <v>1</v>
      </c>
      <c r="F582" s="55">
        <v>110</v>
      </c>
    </row>
    <row r="583" s="247" customFormat="1" customHeight="1" spans="1:6">
      <c r="A583" s="176">
        <v>576</v>
      </c>
      <c r="B583" s="17" t="s">
        <v>2058</v>
      </c>
      <c r="C583" s="17" t="s">
        <v>16</v>
      </c>
      <c r="D583" s="17">
        <v>110</v>
      </c>
      <c r="E583" s="36">
        <v>1</v>
      </c>
      <c r="F583" s="17">
        <v>110</v>
      </c>
    </row>
    <row r="584" s="247" customFormat="1" customHeight="1" spans="1:6">
      <c r="A584" s="176">
        <v>577</v>
      </c>
      <c r="B584" s="56" t="s">
        <v>2059</v>
      </c>
      <c r="C584" s="55" t="s">
        <v>16</v>
      </c>
      <c r="D584" s="55">
        <v>110</v>
      </c>
      <c r="E584" s="55">
        <v>1</v>
      </c>
      <c r="F584" s="55">
        <v>110</v>
      </c>
    </row>
    <row r="585" s="247" customFormat="1" customHeight="1" spans="1:6">
      <c r="A585" s="176">
        <v>578</v>
      </c>
      <c r="B585" s="56" t="s">
        <v>2060</v>
      </c>
      <c r="C585" s="55" t="s">
        <v>16</v>
      </c>
      <c r="D585" s="55">
        <v>110</v>
      </c>
      <c r="E585" s="56">
        <v>1</v>
      </c>
      <c r="F585" s="55">
        <v>110</v>
      </c>
    </row>
    <row r="586" s="247" customFormat="1" customHeight="1" spans="1:6">
      <c r="A586" s="176">
        <v>579</v>
      </c>
      <c r="B586" s="55" t="s">
        <v>2061</v>
      </c>
      <c r="C586" s="55" t="s">
        <v>16</v>
      </c>
      <c r="D586" s="55">
        <v>110</v>
      </c>
      <c r="E586" s="55">
        <v>1</v>
      </c>
      <c r="F586" s="55">
        <v>110</v>
      </c>
    </row>
    <row r="587" s="247" customFormat="1" customHeight="1" spans="1:6">
      <c r="A587" s="176">
        <v>580</v>
      </c>
      <c r="B587" s="56" t="s">
        <v>2062</v>
      </c>
      <c r="C587" s="55" t="s">
        <v>16</v>
      </c>
      <c r="D587" s="55">
        <v>110</v>
      </c>
      <c r="E587" s="55">
        <v>1</v>
      </c>
      <c r="F587" s="55">
        <v>110</v>
      </c>
    </row>
    <row r="588" s="247" customFormat="1" customHeight="1" spans="1:6">
      <c r="A588" s="176">
        <v>581</v>
      </c>
      <c r="B588" s="55" t="s">
        <v>2063</v>
      </c>
      <c r="C588" s="55" t="s">
        <v>16</v>
      </c>
      <c r="D588" s="55">
        <v>110</v>
      </c>
      <c r="E588" s="55">
        <v>1</v>
      </c>
      <c r="F588" s="55">
        <v>110</v>
      </c>
    </row>
    <row r="589" s="247" customFormat="1" customHeight="1" spans="1:6">
      <c r="A589" s="176">
        <v>582</v>
      </c>
      <c r="B589" s="55" t="s">
        <v>2064</v>
      </c>
      <c r="C589" s="262" t="s">
        <v>16</v>
      </c>
      <c r="D589" s="55">
        <v>110</v>
      </c>
      <c r="E589" s="55">
        <v>1</v>
      </c>
      <c r="F589" s="55">
        <v>110</v>
      </c>
    </row>
    <row r="590" s="247" customFormat="1" customHeight="1" spans="1:6">
      <c r="A590" s="176">
        <v>583</v>
      </c>
      <c r="B590" s="55" t="s">
        <v>1584</v>
      </c>
      <c r="C590" s="262" t="s">
        <v>16</v>
      </c>
      <c r="D590" s="55">
        <v>110</v>
      </c>
      <c r="E590" s="55">
        <v>1</v>
      </c>
      <c r="F590" s="55">
        <v>110</v>
      </c>
    </row>
    <row r="591" s="247" customFormat="1" customHeight="1" spans="1:6">
      <c r="A591" s="176">
        <v>584</v>
      </c>
      <c r="B591" s="55" t="s">
        <v>2065</v>
      </c>
      <c r="C591" s="262" t="s">
        <v>16</v>
      </c>
      <c r="D591" s="55">
        <v>110</v>
      </c>
      <c r="E591" s="55">
        <v>1</v>
      </c>
      <c r="F591" s="55">
        <v>110</v>
      </c>
    </row>
    <row r="592" s="247" customFormat="1" customHeight="1" spans="1:6">
      <c r="A592" s="176">
        <v>585</v>
      </c>
      <c r="B592" s="55" t="s">
        <v>2066</v>
      </c>
      <c r="C592" s="262" t="s">
        <v>16</v>
      </c>
      <c r="D592" s="55">
        <v>110</v>
      </c>
      <c r="E592" s="55">
        <v>1</v>
      </c>
      <c r="F592" s="55">
        <v>110</v>
      </c>
    </row>
    <row r="593" s="247" customFormat="1" customHeight="1" spans="1:6">
      <c r="A593" s="176">
        <v>586</v>
      </c>
      <c r="B593" s="55" t="s">
        <v>2067</v>
      </c>
      <c r="C593" s="262" t="s">
        <v>16</v>
      </c>
      <c r="D593" s="55">
        <v>110</v>
      </c>
      <c r="E593" s="55">
        <v>1</v>
      </c>
      <c r="F593" s="55">
        <v>110</v>
      </c>
    </row>
    <row r="594" s="247" customFormat="1" customHeight="1" spans="1:6">
      <c r="A594" s="176">
        <v>587</v>
      </c>
      <c r="B594" s="55" t="s">
        <v>2068</v>
      </c>
      <c r="C594" s="262" t="s">
        <v>16</v>
      </c>
      <c r="D594" s="55">
        <v>110</v>
      </c>
      <c r="E594" s="55">
        <v>1</v>
      </c>
      <c r="F594" s="55">
        <v>110</v>
      </c>
    </row>
    <row r="595" s="247" customFormat="1" customHeight="1" spans="1:6">
      <c r="A595" s="176">
        <v>588</v>
      </c>
      <c r="B595" s="55" t="s">
        <v>2069</v>
      </c>
      <c r="C595" s="55" t="s">
        <v>16</v>
      </c>
      <c r="D595" s="55">
        <v>110</v>
      </c>
      <c r="E595" s="55">
        <v>1</v>
      </c>
      <c r="F595" s="55">
        <v>110</v>
      </c>
    </row>
    <row r="596" s="247" customFormat="1" customHeight="1" spans="1:6">
      <c r="A596" s="176">
        <v>589</v>
      </c>
      <c r="B596" s="55" t="s">
        <v>2070</v>
      </c>
      <c r="C596" s="262" t="s">
        <v>16</v>
      </c>
      <c r="D596" s="55">
        <v>110</v>
      </c>
      <c r="E596" s="55">
        <v>1</v>
      </c>
      <c r="F596" s="55">
        <v>110</v>
      </c>
    </row>
    <row r="597" s="247" customFormat="1" customHeight="1" spans="1:6">
      <c r="A597" s="176">
        <v>590</v>
      </c>
      <c r="B597" s="55" t="s">
        <v>2071</v>
      </c>
      <c r="C597" s="262" t="s">
        <v>16</v>
      </c>
      <c r="D597" s="55">
        <v>110</v>
      </c>
      <c r="E597" s="55">
        <v>1</v>
      </c>
      <c r="F597" s="55">
        <v>110</v>
      </c>
    </row>
    <row r="598" s="247" customFormat="1" customHeight="1" spans="1:6">
      <c r="A598" s="176">
        <v>591</v>
      </c>
      <c r="B598" s="55" t="s">
        <v>2072</v>
      </c>
      <c r="C598" s="55" t="s">
        <v>16</v>
      </c>
      <c r="D598" s="55">
        <v>110</v>
      </c>
      <c r="E598" s="55">
        <v>1</v>
      </c>
      <c r="F598" s="55">
        <v>110</v>
      </c>
    </row>
    <row r="599" s="247" customFormat="1" customHeight="1" spans="1:6">
      <c r="A599" s="176">
        <v>592</v>
      </c>
      <c r="B599" s="55" t="s">
        <v>2073</v>
      </c>
      <c r="C599" s="55" t="s">
        <v>16</v>
      </c>
      <c r="D599" s="55">
        <v>110</v>
      </c>
      <c r="E599" s="55">
        <v>1</v>
      </c>
      <c r="F599" s="55">
        <v>110</v>
      </c>
    </row>
    <row r="600" s="247" customFormat="1" customHeight="1" spans="1:6">
      <c r="A600" s="176">
        <v>593</v>
      </c>
      <c r="B600" s="55" t="s">
        <v>2074</v>
      </c>
      <c r="C600" s="55" t="s">
        <v>16</v>
      </c>
      <c r="D600" s="55">
        <v>110</v>
      </c>
      <c r="E600" s="55">
        <v>1</v>
      </c>
      <c r="F600" s="55">
        <v>110</v>
      </c>
    </row>
    <row r="601" s="247" customFormat="1" customHeight="1" spans="1:6">
      <c r="A601" s="176">
        <v>594</v>
      </c>
      <c r="B601" s="55" t="s">
        <v>2075</v>
      </c>
      <c r="C601" s="55" t="s">
        <v>16</v>
      </c>
      <c r="D601" s="55">
        <v>110</v>
      </c>
      <c r="E601" s="55">
        <v>1</v>
      </c>
      <c r="F601" s="55">
        <v>110</v>
      </c>
    </row>
    <row r="602" s="247" customFormat="1" customHeight="1" spans="1:6">
      <c r="A602" s="176">
        <v>595</v>
      </c>
      <c r="B602" s="56" t="s">
        <v>2076</v>
      </c>
      <c r="C602" s="55" t="s">
        <v>16</v>
      </c>
      <c r="D602" s="55">
        <v>110</v>
      </c>
      <c r="E602" s="55">
        <v>1</v>
      </c>
      <c r="F602" s="55">
        <v>110</v>
      </c>
    </row>
    <row r="603" s="247" customFormat="1" customHeight="1" spans="1:6">
      <c r="A603" s="176">
        <v>596</v>
      </c>
      <c r="B603" s="55" t="s">
        <v>2077</v>
      </c>
      <c r="C603" s="55" t="s">
        <v>16</v>
      </c>
      <c r="D603" s="55">
        <v>110</v>
      </c>
      <c r="E603" s="55">
        <v>1</v>
      </c>
      <c r="F603" s="55">
        <v>110</v>
      </c>
    </row>
    <row r="604" s="247" customFormat="1" customHeight="1" spans="1:6">
      <c r="A604" s="176">
        <v>597</v>
      </c>
      <c r="B604" s="55" t="s">
        <v>2078</v>
      </c>
      <c r="C604" s="55" t="s">
        <v>16</v>
      </c>
      <c r="D604" s="55">
        <v>110</v>
      </c>
      <c r="E604" s="55">
        <v>1</v>
      </c>
      <c r="F604" s="55">
        <v>110</v>
      </c>
    </row>
    <row r="605" s="247" customFormat="1" customHeight="1" spans="1:6">
      <c r="A605" s="176">
        <v>598</v>
      </c>
      <c r="B605" s="55" t="s">
        <v>2079</v>
      </c>
      <c r="C605" s="55" t="s">
        <v>16</v>
      </c>
      <c r="D605" s="55">
        <v>110</v>
      </c>
      <c r="E605" s="55">
        <v>1</v>
      </c>
      <c r="F605" s="55">
        <v>110</v>
      </c>
    </row>
    <row r="606" s="247" customFormat="1" customHeight="1" spans="1:6">
      <c r="A606" s="176">
        <v>599</v>
      </c>
      <c r="B606" s="56" t="s">
        <v>2080</v>
      </c>
      <c r="C606" s="55" t="s">
        <v>16</v>
      </c>
      <c r="D606" s="55">
        <v>110</v>
      </c>
      <c r="E606" s="55">
        <v>1</v>
      </c>
      <c r="F606" s="55">
        <v>110</v>
      </c>
    </row>
    <row r="607" s="247" customFormat="1" customHeight="1" spans="1:6">
      <c r="A607" s="176">
        <v>600</v>
      </c>
      <c r="B607" s="56" t="s">
        <v>2081</v>
      </c>
      <c r="C607" s="56" t="s">
        <v>16</v>
      </c>
      <c r="D607" s="56">
        <v>110</v>
      </c>
      <c r="E607" s="55">
        <v>1</v>
      </c>
      <c r="F607" s="56">
        <v>110</v>
      </c>
    </row>
    <row r="608" s="247" customFormat="1" customHeight="1" spans="1:6">
      <c r="A608" s="176">
        <v>601</v>
      </c>
      <c r="B608" s="55" t="s">
        <v>2082</v>
      </c>
      <c r="C608" s="262" t="s">
        <v>16</v>
      </c>
      <c r="D608" s="55">
        <v>110</v>
      </c>
      <c r="E608" s="55">
        <v>1</v>
      </c>
      <c r="F608" s="55">
        <v>110</v>
      </c>
    </row>
    <row r="609" s="247" customFormat="1" customHeight="1" spans="1:6">
      <c r="A609" s="176">
        <v>602</v>
      </c>
      <c r="B609" s="96" t="s">
        <v>2083</v>
      </c>
      <c r="C609" s="318" t="s">
        <v>16</v>
      </c>
      <c r="D609" s="55">
        <v>110</v>
      </c>
      <c r="E609" s="318">
        <v>1</v>
      </c>
      <c r="F609" s="55">
        <v>110</v>
      </c>
    </row>
    <row r="610" s="247" customFormat="1" customHeight="1" spans="1:6">
      <c r="A610" s="176">
        <v>603</v>
      </c>
      <c r="B610" s="17" t="s">
        <v>2084</v>
      </c>
      <c r="C610" s="18" t="s">
        <v>16</v>
      </c>
      <c r="D610" s="17">
        <v>110</v>
      </c>
      <c r="E610" s="36">
        <v>1</v>
      </c>
      <c r="F610" s="17">
        <v>110</v>
      </c>
    </row>
    <row r="611" s="247" customFormat="1" customHeight="1" spans="1:6">
      <c r="A611" s="176">
        <v>604</v>
      </c>
      <c r="B611" s="150" t="s">
        <v>2085</v>
      </c>
      <c r="C611" s="151" t="s">
        <v>16</v>
      </c>
      <c r="D611" s="151">
        <v>110</v>
      </c>
      <c r="E611" s="151">
        <v>1</v>
      </c>
      <c r="F611" s="152">
        <v>110</v>
      </c>
    </row>
    <row r="612" s="247" customFormat="1" customHeight="1" spans="1:6">
      <c r="A612" s="176">
        <v>605</v>
      </c>
      <c r="B612" s="55" t="s">
        <v>2086</v>
      </c>
      <c r="C612" s="262" t="s">
        <v>16</v>
      </c>
      <c r="D612" s="55">
        <v>110</v>
      </c>
      <c r="E612" s="55">
        <v>1</v>
      </c>
      <c r="F612" s="55">
        <v>110</v>
      </c>
    </row>
    <row r="613" s="247" customFormat="1" customHeight="1" spans="1:6">
      <c r="A613" s="176">
        <v>606</v>
      </c>
      <c r="B613" s="195" t="s">
        <v>2087</v>
      </c>
      <c r="C613" s="318" t="s">
        <v>16</v>
      </c>
      <c r="D613" s="55">
        <v>110</v>
      </c>
      <c r="E613" s="318">
        <v>1</v>
      </c>
      <c r="F613" s="55">
        <v>110</v>
      </c>
    </row>
    <row r="614" s="247" customFormat="1" customHeight="1" spans="1:6">
      <c r="A614" s="176">
        <v>607</v>
      </c>
      <c r="B614" s="55" t="s">
        <v>2088</v>
      </c>
      <c r="C614" s="262" t="s">
        <v>16</v>
      </c>
      <c r="D614" s="55">
        <v>110</v>
      </c>
      <c r="E614" s="55">
        <v>1</v>
      </c>
      <c r="F614" s="55">
        <v>110</v>
      </c>
    </row>
    <row r="615" s="247" customFormat="1" customHeight="1" spans="1:6">
      <c r="A615" s="176">
        <v>608</v>
      </c>
      <c r="B615" s="55" t="s">
        <v>2089</v>
      </c>
      <c r="C615" s="262" t="s">
        <v>16</v>
      </c>
      <c r="D615" s="55">
        <v>110</v>
      </c>
      <c r="E615" s="55">
        <v>1</v>
      </c>
      <c r="F615" s="55">
        <v>110</v>
      </c>
    </row>
    <row r="616" s="247" customFormat="1" customHeight="1" spans="1:6">
      <c r="A616" s="176">
        <v>609</v>
      </c>
      <c r="B616" s="55" t="s">
        <v>2090</v>
      </c>
      <c r="C616" s="55" t="s">
        <v>16</v>
      </c>
      <c r="D616" s="55">
        <v>110</v>
      </c>
      <c r="E616" s="55">
        <v>1</v>
      </c>
      <c r="F616" s="55">
        <v>110</v>
      </c>
    </row>
    <row r="617" s="247" customFormat="1" customHeight="1" spans="1:6">
      <c r="A617" s="176">
        <v>610</v>
      </c>
      <c r="B617" s="55" t="s">
        <v>2091</v>
      </c>
      <c r="C617" s="55" t="s">
        <v>16</v>
      </c>
      <c r="D617" s="55">
        <v>110</v>
      </c>
      <c r="E617" s="55">
        <v>1</v>
      </c>
      <c r="F617" s="55">
        <v>110</v>
      </c>
    </row>
    <row r="618" s="247" customFormat="1" customHeight="1" spans="1:6">
      <c r="A618" s="176">
        <v>611</v>
      </c>
      <c r="B618" s="56" t="s">
        <v>2092</v>
      </c>
      <c r="C618" s="56" t="s">
        <v>16</v>
      </c>
      <c r="D618" s="55">
        <v>110</v>
      </c>
      <c r="E618" s="55">
        <v>1</v>
      </c>
      <c r="F618" s="55">
        <v>110</v>
      </c>
    </row>
    <row r="619" s="247" customFormat="1" customHeight="1" spans="1:6">
      <c r="A619" s="176">
        <v>612</v>
      </c>
      <c r="B619" s="93" t="s">
        <v>2093</v>
      </c>
      <c r="C619" s="319" t="s">
        <v>16</v>
      </c>
      <c r="D619" s="43">
        <v>110</v>
      </c>
      <c r="E619" s="43">
        <v>1</v>
      </c>
      <c r="F619" s="320">
        <v>110</v>
      </c>
    </row>
    <row r="620" s="247" customFormat="1" customHeight="1" spans="1:6">
      <c r="A620" s="176">
        <v>613</v>
      </c>
      <c r="B620" s="30" t="s">
        <v>2094</v>
      </c>
      <c r="C620" s="44" t="s">
        <v>16</v>
      </c>
      <c r="D620" s="38">
        <v>110</v>
      </c>
      <c r="E620" s="39">
        <v>1</v>
      </c>
      <c r="F620" s="38">
        <v>110</v>
      </c>
    </row>
    <row r="621" s="247" customFormat="1" customHeight="1" spans="1:6">
      <c r="A621" s="176">
        <v>614</v>
      </c>
      <c r="B621" s="55" t="s">
        <v>2095</v>
      </c>
      <c r="C621" s="262" t="s">
        <v>16</v>
      </c>
      <c r="D621" s="55">
        <v>110</v>
      </c>
      <c r="E621" s="55">
        <v>1</v>
      </c>
      <c r="F621" s="55">
        <v>110</v>
      </c>
    </row>
    <row r="622" s="247" customFormat="1" customHeight="1" spans="1:6">
      <c r="A622" s="176">
        <v>615</v>
      </c>
      <c r="B622" s="55" t="s">
        <v>2096</v>
      </c>
      <c r="C622" s="262" t="s">
        <v>16</v>
      </c>
      <c r="D622" s="55">
        <v>110</v>
      </c>
      <c r="E622" s="55">
        <v>1</v>
      </c>
      <c r="F622" s="55">
        <v>110</v>
      </c>
    </row>
    <row r="623" s="247" customFormat="1" customHeight="1" spans="1:6">
      <c r="A623" s="176">
        <v>616</v>
      </c>
      <c r="B623" s="55" t="s">
        <v>2097</v>
      </c>
      <c r="C623" s="262" t="s">
        <v>16</v>
      </c>
      <c r="D623" s="55">
        <v>110</v>
      </c>
      <c r="E623" s="55">
        <v>1</v>
      </c>
      <c r="F623" s="55">
        <v>110</v>
      </c>
    </row>
    <row r="624" s="247" customFormat="1" customHeight="1" spans="1:6">
      <c r="A624" s="176">
        <v>617</v>
      </c>
      <c r="B624" s="87" t="s">
        <v>2098</v>
      </c>
      <c r="C624" s="100" t="s">
        <v>16</v>
      </c>
      <c r="D624" s="38">
        <v>110</v>
      </c>
      <c r="E624" s="39">
        <v>1</v>
      </c>
      <c r="F624" s="38">
        <v>110</v>
      </c>
    </row>
    <row r="625" s="247" customFormat="1" customHeight="1" spans="1:6">
      <c r="A625" s="176">
        <v>618</v>
      </c>
      <c r="B625" s="56" t="s">
        <v>2099</v>
      </c>
      <c r="C625" s="55" t="s">
        <v>16</v>
      </c>
      <c r="D625" s="55">
        <v>110</v>
      </c>
      <c r="E625" s="55">
        <v>1</v>
      </c>
      <c r="F625" s="55">
        <v>110</v>
      </c>
    </row>
    <row r="626" s="247" customFormat="1" customHeight="1" spans="1:6">
      <c r="A626" s="176">
        <v>619</v>
      </c>
      <c r="B626" s="55" t="s">
        <v>2100</v>
      </c>
      <c r="C626" s="55" t="s">
        <v>16</v>
      </c>
      <c r="D626" s="55">
        <v>110</v>
      </c>
      <c r="E626" s="55">
        <v>1</v>
      </c>
      <c r="F626" s="55">
        <v>110</v>
      </c>
    </row>
    <row r="627" s="247" customFormat="1" customHeight="1" spans="1:6">
      <c r="A627" s="176">
        <v>620</v>
      </c>
      <c r="B627" s="55" t="s">
        <v>2101</v>
      </c>
      <c r="C627" s="55" t="s">
        <v>16</v>
      </c>
      <c r="D627" s="55">
        <v>110</v>
      </c>
      <c r="E627" s="55">
        <v>1</v>
      </c>
      <c r="F627" s="55">
        <v>110</v>
      </c>
    </row>
    <row r="628" s="247" customFormat="1" customHeight="1" spans="1:6">
      <c r="A628" s="176">
        <v>621</v>
      </c>
      <c r="B628" s="55" t="s">
        <v>2102</v>
      </c>
      <c r="C628" s="55" t="s">
        <v>16</v>
      </c>
      <c r="D628" s="55">
        <v>110</v>
      </c>
      <c r="E628" s="55">
        <v>1</v>
      </c>
      <c r="F628" s="55">
        <v>110</v>
      </c>
    </row>
    <row r="629" s="247" customFormat="1" customHeight="1" spans="1:6">
      <c r="A629" s="176">
        <v>622</v>
      </c>
      <c r="B629" s="43" t="s">
        <v>2103</v>
      </c>
      <c r="C629" s="43" t="s">
        <v>2104</v>
      </c>
      <c r="D629" s="38">
        <v>110</v>
      </c>
      <c r="E629" s="39">
        <v>1</v>
      </c>
      <c r="F629" s="38">
        <v>110</v>
      </c>
    </row>
    <row r="630" s="247" customFormat="1" customHeight="1" spans="1:6">
      <c r="A630" s="176">
        <v>623</v>
      </c>
      <c r="B630" s="321" t="s">
        <v>2105</v>
      </c>
      <c r="C630" s="34" t="s">
        <v>16</v>
      </c>
      <c r="D630" s="34">
        <v>110</v>
      </c>
      <c r="E630" s="53">
        <v>1</v>
      </c>
      <c r="F630" s="34">
        <v>110</v>
      </c>
    </row>
    <row r="631" s="247" customFormat="1" customHeight="1" spans="1:6">
      <c r="A631" s="176">
        <v>624</v>
      </c>
      <c r="B631" s="55" t="s">
        <v>2106</v>
      </c>
      <c r="C631" s="55" t="s">
        <v>16</v>
      </c>
      <c r="D631" s="55">
        <v>110</v>
      </c>
      <c r="E631" s="55">
        <v>1</v>
      </c>
      <c r="F631" s="55">
        <v>110</v>
      </c>
    </row>
    <row r="632" s="247" customFormat="1" customHeight="1" spans="1:6">
      <c r="A632" s="268" t="s">
        <v>2107</v>
      </c>
      <c r="B632" s="268"/>
      <c r="C632" s="268"/>
      <c r="D632" s="269"/>
      <c r="E632" s="269">
        <f>SUM(E521:E631)</f>
        <v>111</v>
      </c>
      <c r="F632" s="269">
        <f>E632*110</f>
        <v>12210</v>
      </c>
    </row>
    <row r="633" s="247" customFormat="1" customHeight="1" spans="1:6">
      <c r="A633" s="322">
        <v>625</v>
      </c>
      <c r="B633" s="32" t="s">
        <v>2108</v>
      </c>
      <c r="C633" s="323" t="s">
        <v>17</v>
      </c>
      <c r="D633" s="323">
        <v>110</v>
      </c>
      <c r="E633" s="323">
        <v>1</v>
      </c>
      <c r="F633" s="32">
        <v>110</v>
      </c>
    </row>
    <row r="634" s="247" customFormat="1" customHeight="1" spans="1:6">
      <c r="A634" s="322">
        <v>626</v>
      </c>
      <c r="B634" s="55" t="s">
        <v>2109</v>
      </c>
      <c r="C634" s="262" t="s">
        <v>17</v>
      </c>
      <c r="D634" s="55">
        <v>110</v>
      </c>
      <c r="E634" s="55">
        <v>1</v>
      </c>
      <c r="F634" s="55">
        <v>110</v>
      </c>
    </row>
    <row r="635" s="247" customFormat="1" customHeight="1" spans="1:6">
      <c r="A635" s="322">
        <v>627</v>
      </c>
      <c r="B635" s="55" t="s">
        <v>2110</v>
      </c>
      <c r="C635" s="262" t="s">
        <v>17</v>
      </c>
      <c r="D635" s="55">
        <v>110</v>
      </c>
      <c r="E635" s="55">
        <v>1</v>
      </c>
      <c r="F635" s="55">
        <v>110</v>
      </c>
    </row>
    <row r="636" s="247" customFormat="1" customHeight="1" spans="1:6">
      <c r="A636" s="322">
        <v>628</v>
      </c>
      <c r="B636" s="161" t="s">
        <v>2111</v>
      </c>
      <c r="C636" s="161" t="s">
        <v>17</v>
      </c>
      <c r="D636" s="162">
        <v>110</v>
      </c>
      <c r="E636" s="163">
        <v>1</v>
      </c>
      <c r="F636" s="162">
        <v>110</v>
      </c>
    </row>
    <row r="637" s="247" customFormat="1" customHeight="1" spans="1:6">
      <c r="A637" s="322">
        <v>629</v>
      </c>
      <c r="B637" s="56" t="s">
        <v>2112</v>
      </c>
      <c r="C637" s="56" t="s">
        <v>17</v>
      </c>
      <c r="D637" s="56">
        <v>110</v>
      </c>
      <c r="E637" s="56">
        <v>1</v>
      </c>
      <c r="F637" s="56">
        <v>110</v>
      </c>
    </row>
    <row r="638" s="247" customFormat="1" customHeight="1" spans="1:6">
      <c r="A638" s="322">
        <v>630</v>
      </c>
      <c r="B638" s="55" t="s">
        <v>2113</v>
      </c>
      <c r="C638" s="55" t="s">
        <v>17</v>
      </c>
      <c r="D638" s="55">
        <v>110</v>
      </c>
      <c r="E638" s="55">
        <v>1</v>
      </c>
      <c r="F638" s="55">
        <v>110</v>
      </c>
    </row>
    <row r="639" s="247" customFormat="1" customHeight="1" spans="1:6">
      <c r="A639" s="322">
        <v>631</v>
      </c>
      <c r="B639" s="55" t="s">
        <v>2114</v>
      </c>
      <c r="C639" s="262" t="s">
        <v>17</v>
      </c>
      <c r="D639" s="55">
        <v>110</v>
      </c>
      <c r="E639" s="55">
        <v>1</v>
      </c>
      <c r="F639" s="55">
        <v>110</v>
      </c>
    </row>
    <row r="640" s="247" customFormat="1" customHeight="1" spans="1:6">
      <c r="A640" s="322">
        <v>632</v>
      </c>
      <c r="B640" s="171" t="s">
        <v>2115</v>
      </c>
      <c r="C640" s="171" t="s">
        <v>17</v>
      </c>
      <c r="D640" s="324">
        <v>110</v>
      </c>
      <c r="E640" s="171">
        <v>1</v>
      </c>
      <c r="F640" s="324">
        <v>110</v>
      </c>
    </row>
    <row r="641" s="247" customFormat="1" customHeight="1" spans="1:6">
      <c r="A641" s="322">
        <v>633</v>
      </c>
      <c r="B641" s="171" t="s">
        <v>2116</v>
      </c>
      <c r="C641" s="171" t="s">
        <v>17</v>
      </c>
      <c r="D641" s="171">
        <v>110</v>
      </c>
      <c r="E641" s="171">
        <v>1</v>
      </c>
      <c r="F641" s="171">
        <v>110</v>
      </c>
    </row>
    <row r="642" s="247" customFormat="1" customHeight="1" spans="1:6">
      <c r="A642" s="322">
        <v>634</v>
      </c>
      <c r="B642" s="171" t="s">
        <v>2117</v>
      </c>
      <c r="C642" s="171" t="s">
        <v>17</v>
      </c>
      <c r="D642" s="324">
        <v>110</v>
      </c>
      <c r="E642" s="171">
        <v>1</v>
      </c>
      <c r="F642" s="324">
        <v>110</v>
      </c>
    </row>
    <row r="643" s="247" customFormat="1" customHeight="1" spans="1:6">
      <c r="A643" s="322">
        <v>635</v>
      </c>
      <c r="B643" s="55" t="s">
        <v>2118</v>
      </c>
      <c r="C643" s="262" t="s">
        <v>17</v>
      </c>
      <c r="D643" s="55">
        <v>110</v>
      </c>
      <c r="E643" s="55">
        <v>1</v>
      </c>
      <c r="F643" s="55">
        <v>110</v>
      </c>
    </row>
    <row r="644" s="247" customFormat="1" customHeight="1" spans="1:6">
      <c r="A644" s="322">
        <v>636</v>
      </c>
      <c r="B644" s="30" t="s">
        <v>2119</v>
      </c>
      <c r="C644" s="43" t="s">
        <v>17</v>
      </c>
      <c r="D644" s="43">
        <v>110</v>
      </c>
      <c r="E644" s="43">
        <v>1</v>
      </c>
      <c r="F644" s="30">
        <v>110</v>
      </c>
    </row>
    <row r="645" s="247" customFormat="1" customHeight="1" spans="1:6">
      <c r="A645" s="322">
        <v>637</v>
      </c>
      <c r="B645" s="56" t="s">
        <v>2120</v>
      </c>
      <c r="C645" s="56" t="s">
        <v>17</v>
      </c>
      <c r="D645" s="55">
        <v>110</v>
      </c>
      <c r="E645" s="56">
        <v>1</v>
      </c>
      <c r="F645" s="55">
        <v>110</v>
      </c>
    </row>
    <row r="646" s="247" customFormat="1" customHeight="1" spans="1:6">
      <c r="A646" s="322">
        <v>638</v>
      </c>
      <c r="B646" s="56" t="s">
        <v>2121</v>
      </c>
      <c r="C646" s="56" t="s">
        <v>17</v>
      </c>
      <c r="D646" s="55">
        <v>110</v>
      </c>
      <c r="E646" s="56">
        <v>1</v>
      </c>
      <c r="F646" s="55">
        <v>110</v>
      </c>
    </row>
    <row r="647" s="247" customFormat="1" customHeight="1" spans="1:6">
      <c r="A647" s="322">
        <v>639</v>
      </c>
      <c r="B647" s="55" t="s">
        <v>2122</v>
      </c>
      <c r="C647" s="55" t="s">
        <v>17</v>
      </c>
      <c r="D647" s="55">
        <v>110</v>
      </c>
      <c r="E647" s="55">
        <v>1</v>
      </c>
      <c r="F647" s="55">
        <v>110</v>
      </c>
    </row>
    <row r="648" s="247" customFormat="1" customHeight="1" spans="1:6">
      <c r="A648" s="322">
        <v>640</v>
      </c>
      <c r="B648" s="55" t="s">
        <v>2123</v>
      </c>
      <c r="C648" s="262" t="s">
        <v>17</v>
      </c>
      <c r="D648" s="55">
        <v>110</v>
      </c>
      <c r="E648" s="55">
        <v>1</v>
      </c>
      <c r="F648" s="55">
        <v>110</v>
      </c>
    </row>
    <row r="649" s="247" customFormat="1" customHeight="1" spans="1:6">
      <c r="A649" s="322">
        <v>641</v>
      </c>
      <c r="B649" s="325" t="s">
        <v>2124</v>
      </c>
      <c r="C649" s="325" t="s">
        <v>17</v>
      </c>
      <c r="D649" s="325">
        <v>110</v>
      </c>
      <c r="E649" s="325">
        <v>1</v>
      </c>
      <c r="F649" s="325">
        <v>110</v>
      </c>
    </row>
    <row r="650" s="247" customFormat="1" customHeight="1" spans="1:6">
      <c r="A650" s="322">
        <v>642</v>
      </c>
      <c r="B650" s="171" t="s">
        <v>2125</v>
      </c>
      <c r="C650" s="171" t="s">
        <v>17</v>
      </c>
      <c r="D650" s="171">
        <v>110</v>
      </c>
      <c r="E650" s="171">
        <v>1</v>
      </c>
      <c r="F650" s="171">
        <v>110</v>
      </c>
    </row>
    <row r="651" s="247" customFormat="1" customHeight="1" spans="1:6">
      <c r="A651" s="322">
        <v>643</v>
      </c>
      <c r="B651" s="55" t="s">
        <v>2126</v>
      </c>
      <c r="C651" s="262" t="s">
        <v>17</v>
      </c>
      <c r="D651" s="55">
        <v>110</v>
      </c>
      <c r="E651" s="55">
        <v>1</v>
      </c>
      <c r="F651" s="55">
        <v>110</v>
      </c>
    </row>
    <row r="652" s="247" customFormat="1" customHeight="1" spans="1:6">
      <c r="A652" s="322">
        <v>644</v>
      </c>
      <c r="B652" s="56" t="s">
        <v>2127</v>
      </c>
      <c r="C652" s="56" t="s">
        <v>17</v>
      </c>
      <c r="D652" s="55">
        <v>110</v>
      </c>
      <c r="E652" s="56">
        <v>1</v>
      </c>
      <c r="F652" s="55">
        <v>110</v>
      </c>
    </row>
    <row r="653" s="247" customFormat="1" customHeight="1" spans="1:6">
      <c r="A653" s="322">
        <v>645</v>
      </c>
      <c r="B653" s="55" t="s">
        <v>2128</v>
      </c>
      <c r="C653" s="262" t="s">
        <v>17</v>
      </c>
      <c r="D653" s="55">
        <v>110</v>
      </c>
      <c r="E653" s="55">
        <v>1</v>
      </c>
      <c r="F653" s="55">
        <v>110</v>
      </c>
    </row>
    <row r="654" s="247" customFormat="1" customHeight="1" spans="1:6">
      <c r="A654" s="322">
        <v>646</v>
      </c>
      <c r="B654" s="56" t="s">
        <v>2129</v>
      </c>
      <c r="C654" s="56" t="s">
        <v>17</v>
      </c>
      <c r="D654" s="55">
        <v>110</v>
      </c>
      <c r="E654" s="56">
        <v>1</v>
      </c>
      <c r="F654" s="55">
        <v>110</v>
      </c>
    </row>
    <row r="655" s="247" customFormat="1" customHeight="1" spans="1:6">
      <c r="A655" s="322">
        <v>647</v>
      </c>
      <c r="B655" s="55" t="s">
        <v>2130</v>
      </c>
      <c r="C655" s="262" t="s">
        <v>17</v>
      </c>
      <c r="D655" s="55">
        <v>110</v>
      </c>
      <c r="E655" s="55">
        <v>1</v>
      </c>
      <c r="F655" s="55">
        <v>110</v>
      </c>
    </row>
    <row r="656" s="247" customFormat="1" customHeight="1" spans="1:6">
      <c r="A656" s="322">
        <v>648</v>
      </c>
      <c r="B656" s="55" t="s">
        <v>2131</v>
      </c>
      <c r="C656" s="262" t="s">
        <v>17</v>
      </c>
      <c r="D656" s="55">
        <v>110</v>
      </c>
      <c r="E656" s="55">
        <v>1</v>
      </c>
      <c r="F656" s="55">
        <v>110</v>
      </c>
    </row>
    <row r="657" s="247" customFormat="1" customHeight="1" spans="1:6">
      <c r="A657" s="322">
        <v>649</v>
      </c>
      <c r="B657" s="55" t="s">
        <v>2132</v>
      </c>
      <c r="C657" s="262" t="s">
        <v>17</v>
      </c>
      <c r="D657" s="55">
        <v>110</v>
      </c>
      <c r="E657" s="55">
        <v>1</v>
      </c>
      <c r="F657" s="55">
        <v>110</v>
      </c>
    </row>
    <row r="658" s="247" customFormat="1" customHeight="1" spans="1:6">
      <c r="A658" s="322">
        <v>650</v>
      </c>
      <c r="B658" s="56" t="s">
        <v>2133</v>
      </c>
      <c r="C658" s="56" t="s">
        <v>17</v>
      </c>
      <c r="D658" s="55">
        <v>110</v>
      </c>
      <c r="E658" s="56">
        <v>1</v>
      </c>
      <c r="F658" s="55">
        <v>110</v>
      </c>
    </row>
    <row r="659" s="247" customFormat="1" customHeight="1" spans="1:6">
      <c r="A659" s="322">
        <v>651</v>
      </c>
      <c r="B659" s="55" t="s">
        <v>2134</v>
      </c>
      <c r="C659" s="262" t="s">
        <v>17</v>
      </c>
      <c r="D659" s="55">
        <v>110</v>
      </c>
      <c r="E659" s="55">
        <v>1</v>
      </c>
      <c r="F659" s="55">
        <v>110</v>
      </c>
    </row>
    <row r="660" s="247" customFormat="1" customHeight="1" spans="1:6">
      <c r="A660" s="322">
        <v>652</v>
      </c>
      <c r="B660" s="169" t="s">
        <v>2135</v>
      </c>
      <c r="C660" s="17" t="s">
        <v>17</v>
      </c>
      <c r="D660" s="174" t="s">
        <v>1616</v>
      </c>
      <c r="E660" s="174">
        <v>1</v>
      </c>
      <c r="F660" s="326">
        <v>110</v>
      </c>
    </row>
    <row r="661" s="247" customFormat="1" customHeight="1" spans="1:6">
      <c r="A661" s="322">
        <v>653</v>
      </c>
      <c r="B661" s="171" t="s">
        <v>2136</v>
      </c>
      <c r="C661" s="34" t="s">
        <v>17</v>
      </c>
      <c r="D661" s="172" t="s">
        <v>1616</v>
      </c>
      <c r="E661" s="172">
        <v>1</v>
      </c>
      <c r="F661" s="178">
        <v>110</v>
      </c>
    </row>
    <row r="662" s="247" customFormat="1" customHeight="1" spans="1:6">
      <c r="A662" s="322">
        <v>654</v>
      </c>
      <c r="B662" s="55" t="s">
        <v>2137</v>
      </c>
      <c r="C662" s="262" t="s">
        <v>17</v>
      </c>
      <c r="D662" s="55">
        <v>110</v>
      </c>
      <c r="E662" s="55">
        <v>1</v>
      </c>
      <c r="F662" s="55">
        <v>110</v>
      </c>
    </row>
    <row r="663" s="247" customFormat="1" customHeight="1" spans="1:6">
      <c r="A663" s="322">
        <v>655</v>
      </c>
      <c r="B663" s="55" t="s">
        <v>2138</v>
      </c>
      <c r="C663" s="262" t="s">
        <v>17</v>
      </c>
      <c r="D663" s="55">
        <v>110</v>
      </c>
      <c r="E663" s="55">
        <v>1</v>
      </c>
      <c r="F663" s="55">
        <v>110</v>
      </c>
    </row>
    <row r="664" s="247" customFormat="1" customHeight="1" spans="1:6">
      <c r="A664" s="322">
        <v>656</v>
      </c>
      <c r="B664" s="55" t="s">
        <v>2139</v>
      </c>
      <c r="C664" s="262" t="s">
        <v>17</v>
      </c>
      <c r="D664" s="55">
        <v>110</v>
      </c>
      <c r="E664" s="55">
        <v>1</v>
      </c>
      <c r="F664" s="55">
        <v>110</v>
      </c>
    </row>
    <row r="665" s="248" customFormat="1" customHeight="1" spans="1:6">
      <c r="A665" s="322">
        <v>657</v>
      </c>
      <c r="B665" s="55" t="s">
        <v>2140</v>
      </c>
      <c r="C665" s="55" t="s">
        <v>17</v>
      </c>
      <c r="D665" s="55">
        <v>110</v>
      </c>
      <c r="E665" s="55">
        <v>1</v>
      </c>
      <c r="F665" s="55">
        <v>110</v>
      </c>
    </row>
    <row r="666" s="248" customFormat="1" customHeight="1" spans="1:6">
      <c r="A666" s="322">
        <v>658</v>
      </c>
      <c r="B666" s="161" t="s">
        <v>2141</v>
      </c>
      <c r="C666" s="161" t="s">
        <v>17</v>
      </c>
      <c r="D666" s="162">
        <v>110</v>
      </c>
      <c r="E666" s="163">
        <v>1</v>
      </c>
      <c r="F666" s="162">
        <v>110</v>
      </c>
    </row>
    <row r="667" s="248" customFormat="1" customHeight="1" spans="1:6">
      <c r="A667" s="322">
        <v>659</v>
      </c>
      <c r="B667" s="56" t="s">
        <v>2142</v>
      </c>
      <c r="C667" s="56" t="s">
        <v>17</v>
      </c>
      <c r="D667" s="55">
        <v>110</v>
      </c>
      <c r="E667" s="56">
        <v>1</v>
      </c>
      <c r="F667" s="55">
        <v>110</v>
      </c>
    </row>
    <row r="668" s="248" customFormat="1" customHeight="1" spans="1:6">
      <c r="A668" s="322">
        <v>660</v>
      </c>
      <c r="B668" s="43" t="s">
        <v>2143</v>
      </c>
      <c r="C668" s="43" t="s">
        <v>17</v>
      </c>
      <c r="D668" s="29">
        <v>110</v>
      </c>
      <c r="E668" s="43">
        <v>1</v>
      </c>
      <c r="F668" s="43">
        <v>110</v>
      </c>
    </row>
    <row r="669" s="247" customFormat="1" customHeight="1" spans="1:6">
      <c r="A669" s="322">
        <v>661</v>
      </c>
      <c r="B669" s="56" t="s">
        <v>2144</v>
      </c>
      <c r="C669" s="56" t="s">
        <v>17</v>
      </c>
      <c r="D669" s="55">
        <v>110</v>
      </c>
      <c r="E669" s="56">
        <v>1</v>
      </c>
      <c r="F669" s="55">
        <v>110</v>
      </c>
    </row>
    <row r="670" s="253" customFormat="1" customHeight="1" spans="1:6">
      <c r="A670" s="322">
        <v>662</v>
      </c>
      <c r="B670" s="43" t="s">
        <v>2145</v>
      </c>
      <c r="C670" s="43" t="s">
        <v>17</v>
      </c>
      <c r="D670" s="43">
        <v>110</v>
      </c>
      <c r="E670" s="43">
        <v>1</v>
      </c>
      <c r="F670" s="43">
        <v>110</v>
      </c>
    </row>
    <row r="671" s="253" customFormat="1" customHeight="1" spans="1:6">
      <c r="A671" s="322">
        <v>663</v>
      </c>
      <c r="B671" s="161" t="s">
        <v>2146</v>
      </c>
      <c r="C671" s="17" t="s">
        <v>17</v>
      </c>
      <c r="D671" s="174" t="s">
        <v>1616</v>
      </c>
      <c r="E671" s="174">
        <v>1</v>
      </c>
      <c r="F671" s="175">
        <v>110</v>
      </c>
    </row>
    <row r="672" s="247" customFormat="1" customHeight="1" spans="1:6">
      <c r="A672" s="322">
        <v>664</v>
      </c>
      <c r="B672" s="55" t="s">
        <v>2147</v>
      </c>
      <c r="C672" s="262" t="s">
        <v>17</v>
      </c>
      <c r="D672" s="55">
        <v>110</v>
      </c>
      <c r="E672" s="55">
        <v>1</v>
      </c>
      <c r="F672" s="55">
        <v>110</v>
      </c>
    </row>
    <row r="673" s="247" customFormat="1" customHeight="1" spans="1:6">
      <c r="A673" s="322">
        <v>665</v>
      </c>
      <c r="B673" s="55" t="s">
        <v>2148</v>
      </c>
      <c r="C673" s="262" t="s">
        <v>17</v>
      </c>
      <c r="D673" s="55">
        <v>110</v>
      </c>
      <c r="E673" s="55">
        <v>1</v>
      </c>
      <c r="F673" s="55">
        <v>110</v>
      </c>
    </row>
    <row r="674" s="247" customFormat="1" customHeight="1" spans="1:6">
      <c r="A674" s="322">
        <v>666</v>
      </c>
      <c r="B674" s="161" t="s">
        <v>2149</v>
      </c>
      <c r="C674" s="161" t="s">
        <v>17</v>
      </c>
      <c r="D674" s="162">
        <v>110</v>
      </c>
      <c r="E674" s="163">
        <v>1</v>
      </c>
      <c r="F674" s="162">
        <v>110</v>
      </c>
    </row>
    <row r="675" s="247" customFormat="1" customHeight="1" spans="1:6">
      <c r="A675" s="322">
        <v>667</v>
      </c>
      <c r="B675" s="161" t="s">
        <v>2150</v>
      </c>
      <c r="C675" s="161" t="s">
        <v>17</v>
      </c>
      <c r="D675" s="162">
        <v>110</v>
      </c>
      <c r="E675" s="163">
        <v>1</v>
      </c>
      <c r="F675" s="162">
        <v>110</v>
      </c>
    </row>
    <row r="676" s="247" customFormat="1" customHeight="1" spans="1:6">
      <c r="A676" s="322">
        <v>668</v>
      </c>
      <c r="B676" s="17" t="s">
        <v>2151</v>
      </c>
      <c r="C676" s="17" t="s">
        <v>17</v>
      </c>
      <c r="D676" s="174" t="s">
        <v>1616</v>
      </c>
      <c r="E676" s="174">
        <v>1</v>
      </c>
      <c r="F676" s="20">
        <v>110</v>
      </c>
    </row>
    <row r="677" s="247" customFormat="1" customHeight="1" spans="1:6">
      <c r="A677" s="322">
        <v>669</v>
      </c>
      <c r="B677" s="171" t="s">
        <v>2152</v>
      </c>
      <c r="C677" s="171" t="s">
        <v>17</v>
      </c>
      <c r="D677" s="324">
        <v>110</v>
      </c>
      <c r="E677" s="171">
        <v>1</v>
      </c>
      <c r="F677" s="324">
        <v>110</v>
      </c>
    </row>
    <row r="678" s="247" customFormat="1" customHeight="1" spans="1:6">
      <c r="A678" s="322">
        <v>670</v>
      </c>
      <c r="B678" s="55" t="s">
        <v>1171</v>
      </c>
      <c r="C678" s="262" t="s">
        <v>17</v>
      </c>
      <c r="D678" s="55">
        <v>110</v>
      </c>
      <c r="E678" s="55">
        <v>1</v>
      </c>
      <c r="F678" s="55">
        <v>110</v>
      </c>
    </row>
    <row r="679" s="247" customFormat="1" customHeight="1" spans="1:6">
      <c r="A679" s="322">
        <v>671</v>
      </c>
      <c r="B679" s="161" t="s">
        <v>2153</v>
      </c>
      <c r="C679" s="161" t="s">
        <v>17</v>
      </c>
      <c r="D679" s="162">
        <v>110</v>
      </c>
      <c r="E679" s="163">
        <v>1</v>
      </c>
      <c r="F679" s="162">
        <v>110</v>
      </c>
    </row>
    <row r="680" s="247" customFormat="1" customHeight="1" spans="1:6">
      <c r="A680" s="322">
        <v>672</v>
      </c>
      <c r="B680" s="161" t="s">
        <v>2154</v>
      </c>
      <c r="C680" s="161" t="s">
        <v>17</v>
      </c>
      <c r="D680" s="162">
        <v>110</v>
      </c>
      <c r="E680" s="161">
        <v>1</v>
      </c>
      <c r="F680" s="162">
        <v>110</v>
      </c>
    </row>
    <row r="681" s="247" customFormat="1" customHeight="1" spans="1:6">
      <c r="A681" s="322">
        <v>673</v>
      </c>
      <c r="B681" s="55" t="s">
        <v>2155</v>
      </c>
      <c r="C681" s="262" t="s">
        <v>17</v>
      </c>
      <c r="D681" s="55">
        <v>110</v>
      </c>
      <c r="E681" s="55">
        <v>1</v>
      </c>
      <c r="F681" s="55">
        <v>110</v>
      </c>
    </row>
    <row r="682" s="247" customFormat="1" customHeight="1" spans="1:6">
      <c r="A682" s="322">
        <v>674</v>
      </c>
      <c r="B682" s="56" t="s">
        <v>2156</v>
      </c>
      <c r="C682" s="56" t="s">
        <v>17</v>
      </c>
      <c r="D682" s="55">
        <v>110</v>
      </c>
      <c r="E682" s="55">
        <v>1</v>
      </c>
      <c r="F682" s="55">
        <v>110</v>
      </c>
    </row>
    <row r="683" s="247" customFormat="1" customHeight="1" spans="1:6">
      <c r="A683" s="322">
        <v>675</v>
      </c>
      <c r="B683" s="55" t="s">
        <v>2157</v>
      </c>
      <c r="C683" s="55" t="s">
        <v>17</v>
      </c>
      <c r="D683" s="55">
        <v>110</v>
      </c>
      <c r="E683" s="55">
        <v>1</v>
      </c>
      <c r="F683" s="55">
        <v>110</v>
      </c>
    </row>
    <row r="684" s="247" customFormat="1" customHeight="1" spans="1:6">
      <c r="A684" s="322">
        <v>676</v>
      </c>
      <c r="B684" s="176" t="s">
        <v>2158</v>
      </c>
      <c r="C684" s="17" t="s">
        <v>17</v>
      </c>
      <c r="D684" s="20">
        <v>110</v>
      </c>
      <c r="E684" s="20">
        <v>1</v>
      </c>
      <c r="F684" s="177">
        <v>110</v>
      </c>
    </row>
    <row r="685" s="247" customFormat="1" customHeight="1" spans="1:6">
      <c r="A685" s="322">
        <v>677</v>
      </c>
      <c r="B685" s="55" t="s">
        <v>2159</v>
      </c>
      <c r="C685" s="262" t="s">
        <v>17</v>
      </c>
      <c r="D685" s="55">
        <v>110</v>
      </c>
      <c r="E685" s="55">
        <v>1</v>
      </c>
      <c r="F685" s="55">
        <v>110</v>
      </c>
    </row>
    <row r="686" s="247" customFormat="1" customHeight="1" spans="1:6">
      <c r="A686" s="322">
        <v>678</v>
      </c>
      <c r="B686" s="55" t="s">
        <v>2160</v>
      </c>
      <c r="C686" s="262" t="s">
        <v>17</v>
      </c>
      <c r="D686" s="55">
        <v>110</v>
      </c>
      <c r="E686" s="55">
        <v>1</v>
      </c>
      <c r="F686" s="55">
        <v>110</v>
      </c>
    </row>
    <row r="687" s="247" customFormat="1" customHeight="1" spans="1:6">
      <c r="A687" s="322">
        <v>679</v>
      </c>
      <c r="B687" s="171" t="s">
        <v>2161</v>
      </c>
      <c r="C687" s="171" t="s">
        <v>17</v>
      </c>
      <c r="D687" s="324">
        <v>110</v>
      </c>
      <c r="E687" s="171">
        <v>1</v>
      </c>
      <c r="F687" s="324">
        <v>110</v>
      </c>
    </row>
    <row r="688" s="247" customFormat="1" customHeight="1" spans="1:6">
      <c r="A688" s="322">
        <v>680</v>
      </c>
      <c r="B688" s="30" t="s">
        <v>2162</v>
      </c>
      <c r="C688" s="43" t="s">
        <v>17</v>
      </c>
      <c r="D688" s="43">
        <v>110</v>
      </c>
      <c r="E688" s="43">
        <v>1</v>
      </c>
      <c r="F688" s="30">
        <v>110</v>
      </c>
    </row>
    <row r="689" s="247" customFormat="1" customHeight="1" spans="1:6">
      <c r="A689" s="322">
        <v>681</v>
      </c>
      <c r="B689" s="171" t="s">
        <v>2163</v>
      </c>
      <c r="C689" s="34" t="s">
        <v>17</v>
      </c>
      <c r="D689" s="172" t="s">
        <v>1616</v>
      </c>
      <c r="E689" s="172">
        <v>1</v>
      </c>
      <c r="F689" s="178">
        <v>110</v>
      </c>
    </row>
    <row r="690" s="247" customFormat="1" customHeight="1" spans="1:6">
      <c r="A690" s="322">
        <v>682</v>
      </c>
      <c r="B690" s="176" t="s">
        <v>2164</v>
      </c>
      <c r="C690" s="17" t="s">
        <v>17</v>
      </c>
      <c r="D690" s="174" t="s">
        <v>1616</v>
      </c>
      <c r="E690" s="174">
        <v>1</v>
      </c>
      <c r="F690" s="165">
        <v>110</v>
      </c>
    </row>
    <row r="691" s="247" customFormat="1" customHeight="1" spans="1:6">
      <c r="A691" s="322">
        <v>683</v>
      </c>
      <c r="B691" s="171" t="s">
        <v>2165</v>
      </c>
      <c r="C691" s="34" t="s">
        <v>17</v>
      </c>
      <c r="D691" s="172" t="s">
        <v>1616</v>
      </c>
      <c r="E691" s="172">
        <v>1</v>
      </c>
      <c r="F691" s="178">
        <v>110</v>
      </c>
    </row>
    <row r="692" s="247" customFormat="1" customHeight="1" spans="1:6">
      <c r="A692" s="322">
        <v>684</v>
      </c>
      <c r="B692" s="55" t="s">
        <v>2166</v>
      </c>
      <c r="C692" s="262" t="s">
        <v>17</v>
      </c>
      <c r="D692" s="55">
        <v>110</v>
      </c>
      <c r="E692" s="55">
        <v>1</v>
      </c>
      <c r="F692" s="55">
        <v>110</v>
      </c>
    </row>
    <row r="693" s="247" customFormat="1" customHeight="1" spans="1:6">
      <c r="A693" s="322">
        <v>685</v>
      </c>
      <c r="B693" s="171" t="s">
        <v>2167</v>
      </c>
      <c r="C693" s="34" t="s">
        <v>17</v>
      </c>
      <c r="D693" s="172" t="s">
        <v>1616</v>
      </c>
      <c r="E693" s="172">
        <v>1</v>
      </c>
      <c r="F693" s="178">
        <v>110</v>
      </c>
    </row>
    <row r="694" s="247" customFormat="1" customHeight="1" spans="1:6">
      <c r="A694" s="322">
        <v>686</v>
      </c>
      <c r="B694" s="55" t="s">
        <v>2168</v>
      </c>
      <c r="C694" s="262" t="s">
        <v>17</v>
      </c>
      <c r="D694" s="55">
        <v>110</v>
      </c>
      <c r="E694" s="55">
        <v>1</v>
      </c>
      <c r="F694" s="55">
        <v>110</v>
      </c>
    </row>
    <row r="695" s="247" customFormat="1" customHeight="1" spans="1:6">
      <c r="A695" s="322">
        <v>687</v>
      </c>
      <c r="B695" s="55" t="s">
        <v>2169</v>
      </c>
      <c r="C695" s="262" t="s">
        <v>17</v>
      </c>
      <c r="D695" s="55">
        <v>110</v>
      </c>
      <c r="E695" s="55">
        <v>1</v>
      </c>
      <c r="F695" s="55">
        <v>110</v>
      </c>
    </row>
    <row r="696" s="247" customFormat="1" customHeight="1" spans="1:6">
      <c r="A696" s="322">
        <v>688</v>
      </c>
      <c r="B696" s="43" t="s">
        <v>2170</v>
      </c>
      <c r="C696" s="43" t="s">
        <v>17</v>
      </c>
      <c r="D696" s="43">
        <v>110</v>
      </c>
      <c r="E696" s="43">
        <v>1</v>
      </c>
      <c r="F696" s="43">
        <v>110</v>
      </c>
    </row>
    <row r="697" s="247" customFormat="1" customHeight="1" spans="1:6">
      <c r="A697" s="322">
        <v>689</v>
      </c>
      <c r="B697" s="55" t="s">
        <v>2171</v>
      </c>
      <c r="C697" s="55" t="s">
        <v>17</v>
      </c>
      <c r="D697" s="55">
        <v>110</v>
      </c>
      <c r="E697" s="55">
        <v>1</v>
      </c>
      <c r="F697" s="55">
        <v>110</v>
      </c>
    </row>
    <row r="698" s="247" customFormat="1" customHeight="1" spans="1:6">
      <c r="A698" s="322">
        <v>690</v>
      </c>
      <c r="B698" s="55" t="s">
        <v>2172</v>
      </c>
      <c r="C698" s="265" t="s">
        <v>17</v>
      </c>
      <c r="D698" s="55">
        <v>110</v>
      </c>
      <c r="E698" s="55">
        <v>1</v>
      </c>
      <c r="F698" s="55">
        <v>110</v>
      </c>
    </row>
    <row r="699" s="247" customFormat="1" customHeight="1" spans="1:6">
      <c r="A699" s="268" t="s">
        <v>2173</v>
      </c>
      <c r="B699" s="268"/>
      <c r="C699" s="268"/>
      <c r="D699" s="269"/>
      <c r="E699" s="269">
        <f>SUM(E633:E698)</f>
        <v>66</v>
      </c>
      <c r="F699" s="269">
        <f>E699*110</f>
        <v>7260</v>
      </c>
    </row>
    <row r="700" s="247" customFormat="1" customHeight="1" spans="1:6">
      <c r="A700" s="261">
        <v>691</v>
      </c>
      <c r="B700" s="55" t="s">
        <v>2174</v>
      </c>
      <c r="C700" s="262" t="s">
        <v>18</v>
      </c>
      <c r="D700" s="55">
        <v>110</v>
      </c>
      <c r="E700" s="55">
        <v>1</v>
      </c>
      <c r="F700" s="55">
        <v>110</v>
      </c>
    </row>
    <row r="701" s="247" customFormat="1" customHeight="1" spans="1:6">
      <c r="A701" s="261">
        <v>692</v>
      </c>
      <c r="B701" s="55" t="s">
        <v>2175</v>
      </c>
      <c r="C701" s="262" t="s">
        <v>18</v>
      </c>
      <c r="D701" s="55">
        <v>110</v>
      </c>
      <c r="E701" s="55">
        <v>1</v>
      </c>
      <c r="F701" s="55">
        <v>110</v>
      </c>
    </row>
    <row r="702" s="247" customFormat="1" customHeight="1" spans="1:6">
      <c r="A702" s="261">
        <v>693</v>
      </c>
      <c r="B702" s="55" t="s">
        <v>2176</v>
      </c>
      <c r="C702" s="262" t="s">
        <v>18</v>
      </c>
      <c r="D702" s="55">
        <v>110</v>
      </c>
      <c r="E702" s="55">
        <v>1</v>
      </c>
      <c r="F702" s="55">
        <v>110</v>
      </c>
    </row>
    <row r="703" s="247" customFormat="1" customHeight="1" spans="1:6">
      <c r="A703" s="261">
        <v>694</v>
      </c>
      <c r="B703" s="68" t="s">
        <v>2177</v>
      </c>
      <c r="C703" s="188" t="s">
        <v>18</v>
      </c>
      <c r="D703" s="38">
        <v>110</v>
      </c>
      <c r="E703" s="39">
        <v>1</v>
      </c>
      <c r="F703" s="38">
        <v>110</v>
      </c>
    </row>
    <row r="704" s="247" customFormat="1" customHeight="1" spans="1:6">
      <c r="A704" s="261">
        <v>695</v>
      </c>
      <c r="B704" s="55" t="s">
        <v>2178</v>
      </c>
      <c r="C704" s="262" t="s">
        <v>18</v>
      </c>
      <c r="D704" s="55">
        <v>110</v>
      </c>
      <c r="E704" s="55">
        <v>1</v>
      </c>
      <c r="F704" s="55">
        <v>110</v>
      </c>
    </row>
    <row r="705" s="247" customFormat="1" customHeight="1" spans="1:6">
      <c r="A705" s="261">
        <v>696</v>
      </c>
      <c r="B705" s="55" t="s">
        <v>2179</v>
      </c>
      <c r="C705" s="262" t="s">
        <v>18</v>
      </c>
      <c r="D705" s="55">
        <v>110</v>
      </c>
      <c r="E705" s="55">
        <v>1</v>
      </c>
      <c r="F705" s="55">
        <v>110</v>
      </c>
    </row>
    <row r="706" s="247" customFormat="1" customHeight="1" spans="1:6">
      <c r="A706" s="261">
        <v>697</v>
      </c>
      <c r="B706" s="179" t="s">
        <v>2180</v>
      </c>
      <c r="C706" s="166" t="s">
        <v>18</v>
      </c>
      <c r="D706" s="14">
        <v>110</v>
      </c>
      <c r="E706" s="15">
        <v>1</v>
      </c>
      <c r="F706" s="14">
        <v>110</v>
      </c>
    </row>
    <row r="707" s="247" customFormat="1" customHeight="1" spans="1:6">
      <c r="A707" s="261">
        <v>698</v>
      </c>
      <c r="B707" s="327" t="s">
        <v>2181</v>
      </c>
      <c r="C707" s="17" t="s">
        <v>18</v>
      </c>
      <c r="D707" s="20">
        <v>110</v>
      </c>
      <c r="E707" s="20">
        <v>1</v>
      </c>
      <c r="F707" s="327">
        <v>110</v>
      </c>
    </row>
    <row r="708" s="247" customFormat="1" customHeight="1" spans="1:6">
      <c r="A708" s="261">
        <v>699</v>
      </c>
      <c r="B708" s="55" t="s">
        <v>2182</v>
      </c>
      <c r="C708" s="262" t="s">
        <v>18</v>
      </c>
      <c r="D708" s="55">
        <v>110</v>
      </c>
      <c r="E708" s="55">
        <v>1</v>
      </c>
      <c r="F708" s="55">
        <v>110</v>
      </c>
    </row>
    <row r="709" s="247" customFormat="1" customHeight="1" spans="1:6">
      <c r="A709" s="261">
        <v>700</v>
      </c>
      <c r="B709" s="270" t="s">
        <v>2183</v>
      </c>
      <c r="C709" s="55" t="s">
        <v>18</v>
      </c>
      <c r="D709" s="55">
        <v>110</v>
      </c>
      <c r="E709" s="55">
        <v>1</v>
      </c>
      <c r="F709" s="55">
        <v>110</v>
      </c>
    </row>
    <row r="710" s="247" customFormat="1" customHeight="1" spans="1:6">
      <c r="A710" s="261">
        <v>701</v>
      </c>
      <c r="B710" s="270" t="s">
        <v>2184</v>
      </c>
      <c r="C710" s="55" t="s">
        <v>18</v>
      </c>
      <c r="D710" s="55">
        <v>110</v>
      </c>
      <c r="E710" s="55">
        <v>1</v>
      </c>
      <c r="F710" s="55">
        <v>110</v>
      </c>
    </row>
    <row r="711" s="248" customFormat="1" customHeight="1" spans="1:6">
      <c r="A711" s="261">
        <v>702</v>
      </c>
      <c r="B711" s="270" t="s">
        <v>2185</v>
      </c>
      <c r="C711" s="55" t="s">
        <v>18</v>
      </c>
      <c r="D711" s="55">
        <v>110</v>
      </c>
      <c r="E711" s="55">
        <v>1</v>
      </c>
      <c r="F711" s="55">
        <v>110</v>
      </c>
    </row>
    <row r="712" s="248" customFormat="1" customHeight="1" spans="1:6">
      <c r="A712" s="261">
        <v>703</v>
      </c>
      <c r="B712" s="328" t="s">
        <v>2186</v>
      </c>
      <c r="C712" s="55" t="s">
        <v>18</v>
      </c>
      <c r="D712" s="55">
        <v>110</v>
      </c>
      <c r="E712" s="55">
        <v>1</v>
      </c>
      <c r="F712" s="55">
        <v>110</v>
      </c>
    </row>
    <row r="713" s="248" customFormat="1" customHeight="1" spans="1:6">
      <c r="A713" s="261">
        <v>704</v>
      </c>
      <c r="B713" s="197" t="s">
        <v>2187</v>
      </c>
      <c r="C713" s="20" t="s">
        <v>18</v>
      </c>
      <c r="D713" s="20">
        <v>110</v>
      </c>
      <c r="E713" s="20">
        <v>1</v>
      </c>
      <c r="F713" s="20">
        <v>110</v>
      </c>
    </row>
    <row r="714" s="248" customFormat="1" customHeight="1" spans="1:6">
      <c r="A714" s="261">
        <v>705</v>
      </c>
      <c r="B714" s="41" t="s">
        <v>2188</v>
      </c>
      <c r="C714" s="41" t="s">
        <v>18</v>
      </c>
      <c r="D714" s="41">
        <v>110</v>
      </c>
      <c r="E714" s="41">
        <v>1</v>
      </c>
      <c r="F714" s="41">
        <v>110</v>
      </c>
    </row>
    <row r="715" s="248" customFormat="1" customHeight="1" spans="1:6">
      <c r="A715" s="261">
        <v>706</v>
      </c>
      <c r="B715" s="56" t="s">
        <v>2189</v>
      </c>
      <c r="C715" s="56" t="s">
        <v>18</v>
      </c>
      <c r="D715" s="56">
        <v>110</v>
      </c>
      <c r="E715" s="56">
        <v>1</v>
      </c>
      <c r="F715" s="56">
        <v>110</v>
      </c>
    </row>
    <row r="716" s="247" customFormat="1" customHeight="1" spans="1:6">
      <c r="A716" s="261">
        <v>707</v>
      </c>
      <c r="B716" s="17" t="s">
        <v>2190</v>
      </c>
      <c r="C716" s="17" t="s">
        <v>18</v>
      </c>
      <c r="D716" s="17">
        <v>110</v>
      </c>
      <c r="E716" s="36">
        <v>1</v>
      </c>
      <c r="F716" s="17">
        <v>110</v>
      </c>
    </row>
    <row r="717" s="247" customFormat="1" customHeight="1" spans="1:6">
      <c r="A717" s="261">
        <v>708</v>
      </c>
      <c r="B717" s="301" t="s">
        <v>2191</v>
      </c>
      <c r="C717" s="14" t="s">
        <v>18</v>
      </c>
      <c r="D717" s="70">
        <v>110</v>
      </c>
      <c r="E717" s="15">
        <v>1</v>
      </c>
      <c r="F717" s="70">
        <v>110</v>
      </c>
    </row>
    <row r="718" s="247" customFormat="1" customHeight="1" spans="1:6">
      <c r="A718" s="261">
        <v>709</v>
      </c>
      <c r="B718" s="55" t="s">
        <v>2192</v>
      </c>
      <c r="C718" s="262" t="s">
        <v>18</v>
      </c>
      <c r="D718" s="55">
        <v>110</v>
      </c>
      <c r="E718" s="55">
        <v>1</v>
      </c>
      <c r="F718" s="55">
        <v>110</v>
      </c>
    </row>
    <row r="719" s="247" customFormat="1" customHeight="1" spans="1:6">
      <c r="A719" s="261">
        <v>710</v>
      </c>
      <c r="B719" s="55" t="s">
        <v>2193</v>
      </c>
      <c r="C719" s="262" t="s">
        <v>18</v>
      </c>
      <c r="D719" s="55">
        <v>110</v>
      </c>
      <c r="E719" s="55">
        <v>1</v>
      </c>
      <c r="F719" s="55">
        <v>110</v>
      </c>
    </row>
    <row r="720" s="247" customFormat="1" customHeight="1" spans="1:6">
      <c r="A720" s="261">
        <v>711</v>
      </c>
      <c r="B720" s="55" t="s">
        <v>2194</v>
      </c>
      <c r="C720" s="262" t="s">
        <v>18</v>
      </c>
      <c r="D720" s="55">
        <v>110</v>
      </c>
      <c r="E720" s="55">
        <v>1</v>
      </c>
      <c r="F720" s="55">
        <v>110</v>
      </c>
    </row>
    <row r="721" s="247" customFormat="1" customHeight="1" spans="1:6">
      <c r="A721" s="261">
        <v>712</v>
      </c>
      <c r="B721" s="56" t="s">
        <v>2195</v>
      </c>
      <c r="C721" s="56" t="s">
        <v>18</v>
      </c>
      <c r="D721" s="56">
        <v>110</v>
      </c>
      <c r="E721" s="55">
        <v>1</v>
      </c>
      <c r="F721" s="56">
        <v>110</v>
      </c>
    </row>
    <row r="722" s="247" customFormat="1" customHeight="1" spans="1:6">
      <c r="A722" s="261">
        <v>713</v>
      </c>
      <c r="B722" s="55" t="s">
        <v>2196</v>
      </c>
      <c r="C722" s="262" t="s">
        <v>18</v>
      </c>
      <c r="D722" s="55">
        <v>110</v>
      </c>
      <c r="E722" s="55">
        <v>1</v>
      </c>
      <c r="F722" s="55">
        <v>110</v>
      </c>
    </row>
    <row r="723" s="247" customFormat="1" customHeight="1" spans="1:6">
      <c r="A723" s="261">
        <v>714</v>
      </c>
      <c r="B723" s="55" t="s">
        <v>2197</v>
      </c>
      <c r="C723" s="262" t="s">
        <v>18</v>
      </c>
      <c r="D723" s="55">
        <v>110</v>
      </c>
      <c r="E723" s="55">
        <v>1</v>
      </c>
      <c r="F723" s="55">
        <v>110</v>
      </c>
    </row>
    <row r="724" s="247" customFormat="1" customHeight="1" spans="1:6">
      <c r="A724" s="261">
        <v>715</v>
      </c>
      <c r="B724" s="56" t="s">
        <v>2198</v>
      </c>
      <c r="C724" s="56" t="s">
        <v>18</v>
      </c>
      <c r="D724" s="55">
        <v>110</v>
      </c>
      <c r="E724" s="56">
        <v>1</v>
      </c>
      <c r="F724" s="55">
        <v>110</v>
      </c>
    </row>
    <row r="725" s="247" customFormat="1" customHeight="1" spans="1:6">
      <c r="A725" s="261">
        <v>716</v>
      </c>
      <c r="B725" s="55" t="s">
        <v>2199</v>
      </c>
      <c r="C725" s="262" t="s">
        <v>18</v>
      </c>
      <c r="D725" s="55">
        <v>110</v>
      </c>
      <c r="E725" s="55">
        <v>1</v>
      </c>
      <c r="F725" s="55">
        <v>110</v>
      </c>
    </row>
    <row r="726" s="247" customFormat="1" customHeight="1" spans="1:6">
      <c r="A726" s="261">
        <v>717</v>
      </c>
      <c r="B726" s="55" t="s">
        <v>2200</v>
      </c>
      <c r="C726" s="262" t="s">
        <v>18</v>
      </c>
      <c r="D726" s="55">
        <v>110</v>
      </c>
      <c r="E726" s="55">
        <v>1</v>
      </c>
      <c r="F726" s="55">
        <v>110</v>
      </c>
    </row>
    <row r="727" s="247" customFormat="1" customHeight="1" spans="1:6">
      <c r="A727" s="261">
        <v>718</v>
      </c>
      <c r="B727" s="55" t="s">
        <v>2201</v>
      </c>
      <c r="C727" s="55" t="s">
        <v>18</v>
      </c>
      <c r="D727" s="55">
        <v>110</v>
      </c>
      <c r="E727" s="55">
        <v>1</v>
      </c>
      <c r="F727" s="55">
        <v>110</v>
      </c>
    </row>
    <row r="728" s="247" customFormat="1" customHeight="1" spans="1:6">
      <c r="A728" s="261">
        <v>719</v>
      </c>
      <c r="B728" s="329" t="s">
        <v>2202</v>
      </c>
      <c r="C728" s="329" t="s">
        <v>18</v>
      </c>
      <c r="D728" s="329">
        <v>110</v>
      </c>
      <c r="E728" s="329">
        <v>1</v>
      </c>
      <c r="F728" s="329">
        <v>110</v>
      </c>
    </row>
    <row r="729" s="247" customFormat="1" customHeight="1" spans="1:6">
      <c r="A729" s="261">
        <v>720</v>
      </c>
      <c r="B729" s="270" t="s">
        <v>2203</v>
      </c>
      <c r="C729" s="55" t="s">
        <v>18</v>
      </c>
      <c r="D729" s="55">
        <v>110</v>
      </c>
      <c r="E729" s="55">
        <v>1</v>
      </c>
      <c r="F729" s="55">
        <v>110</v>
      </c>
    </row>
    <row r="730" s="247" customFormat="1" customHeight="1" spans="1:6">
      <c r="A730" s="261">
        <v>721</v>
      </c>
      <c r="B730" s="270" t="s">
        <v>2204</v>
      </c>
      <c r="C730" s="55" t="s">
        <v>18</v>
      </c>
      <c r="D730" s="55">
        <v>110</v>
      </c>
      <c r="E730" s="55">
        <v>1</v>
      </c>
      <c r="F730" s="55">
        <v>110</v>
      </c>
    </row>
    <row r="731" s="247" customFormat="1" customHeight="1" spans="1:6">
      <c r="A731" s="261">
        <v>722</v>
      </c>
      <c r="B731" s="301" t="s">
        <v>2205</v>
      </c>
      <c r="C731" s="183" t="s">
        <v>18</v>
      </c>
      <c r="D731" s="17">
        <v>110</v>
      </c>
      <c r="E731" s="36">
        <v>1</v>
      </c>
      <c r="F731" s="17">
        <v>110</v>
      </c>
    </row>
    <row r="732" s="247" customFormat="1" customHeight="1" spans="1:6">
      <c r="A732" s="261">
        <v>723</v>
      </c>
      <c r="B732" s="330" t="s">
        <v>2206</v>
      </c>
      <c r="C732" s="20" t="s">
        <v>18</v>
      </c>
      <c r="D732" s="20">
        <v>110</v>
      </c>
      <c r="E732" s="20">
        <v>1</v>
      </c>
      <c r="F732" s="20">
        <v>110</v>
      </c>
    </row>
    <row r="733" s="247" customFormat="1" customHeight="1" spans="1:6">
      <c r="A733" s="261">
        <v>724</v>
      </c>
      <c r="B733" s="38" t="s">
        <v>2207</v>
      </c>
      <c r="C733" s="188" t="s">
        <v>18</v>
      </c>
      <c r="D733" s="38">
        <v>110</v>
      </c>
      <c r="E733" s="39">
        <v>1</v>
      </c>
      <c r="F733" s="38">
        <v>110</v>
      </c>
    </row>
    <row r="734" s="247" customFormat="1" customHeight="1" spans="1:6">
      <c r="A734" s="261">
        <v>725</v>
      </c>
      <c r="B734" s="181" t="s">
        <v>2208</v>
      </c>
      <c r="C734" s="17" t="s">
        <v>18</v>
      </c>
      <c r="D734" s="17">
        <v>110</v>
      </c>
      <c r="E734" s="36">
        <v>1</v>
      </c>
      <c r="F734" s="17">
        <v>110</v>
      </c>
    </row>
    <row r="735" s="247" customFormat="1" customHeight="1" spans="1:6">
      <c r="A735" s="261">
        <v>726</v>
      </c>
      <c r="B735" s="44" t="s">
        <v>2209</v>
      </c>
      <c r="C735" s="188" t="s">
        <v>18</v>
      </c>
      <c r="D735" s="38">
        <v>110</v>
      </c>
      <c r="E735" s="39">
        <v>1</v>
      </c>
      <c r="F735" s="38">
        <v>110</v>
      </c>
    </row>
    <row r="736" s="247" customFormat="1" customHeight="1" spans="1:6">
      <c r="A736" s="261">
        <v>727</v>
      </c>
      <c r="B736" s="38" t="s">
        <v>2210</v>
      </c>
      <c r="C736" s="188" t="s">
        <v>18</v>
      </c>
      <c r="D736" s="38">
        <v>110</v>
      </c>
      <c r="E736" s="39">
        <v>1</v>
      </c>
      <c r="F736" s="38">
        <v>110</v>
      </c>
    </row>
    <row r="737" s="247" customFormat="1" customHeight="1" spans="1:6">
      <c r="A737" s="261">
        <v>728</v>
      </c>
      <c r="B737" s="38" t="s">
        <v>2211</v>
      </c>
      <c r="C737" s="188" t="s">
        <v>18</v>
      </c>
      <c r="D737" s="38">
        <v>110</v>
      </c>
      <c r="E737" s="39">
        <v>1</v>
      </c>
      <c r="F737" s="38">
        <v>110</v>
      </c>
    </row>
    <row r="738" s="247" customFormat="1" customHeight="1" spans="1:6">
      <c r="A738" s="261">
        <v>729</v>
      </c>
      <c r="B738" s="331" t="s">
        <v>2212</v>
      </c>
      <c r="C738" s="166" t="s">
        <v>18</v>
      </c>
      <c r="D738" s="14">
        <v>110</v>
      </c>
      <c r="E738" s="99">
        <v>1</v>
      </c>
      <c r="F738" s="55">
        <v>110</v>
      </c>
    </row>
    <row r="739" s="247" customFormat="1" customHeight="1" spans="1:6">
      <c r="A739" s="261">
        <v>730</v>
      </c>
      <c r="B739" s="179" t="s">
        <v>2213</v>
      </c>
      <c r="C739" s="166" t="s">
        <v>18</v>
      </c>
      <c r="D739" s="14">
        <v>110</v>
      </c>
      <c r="E739" s="15">
        <v>1</v>
      </c>
      <c r="F739" s="14">
        <v>110</v>
      </c>
    </row>
    <row r="740" s="247" customFormat="1" customHeight="1" spans="1:6">
      <c r="A740" s="261">
        <v>731</v>
      </c>
      <c r="B740" s="55" t="s">
        <v>2214</v>
      </c>
      <c r="C740" s="262" t="s">
        <v>18</v>
      </c>
      <c r="D740" s="55">
        <v>110</v>
      </c>
      <c r="E740" s="55">
        <v>1</v>
      </c>
      <c r="F740" s="55">
        <v>110</v>
      </c>
    </row>
    <row r="741" s="247" customFormat="1" customHeight="1" spans="1:6">
      <c r="A741" s="261">
        <v>732</v>
      </c>
      <c r="B741" s="55" t="s">
        <v>2215</v>
      </c>
      <c r="C741" s="262" t="s">
        <v>18</v>
      </c>
      <c r="D741" s="55">
        <v>110</v>
      </c>
      <c r="E741" s="55">
        <v>1</v>
      </c>
      <c r="F741" s="55">
        <v>110</v>
      </c>
    </row>
    <row r="742" s="247" customFormat="1" customHeight="1" spans="1:6">
      <c r="A742" s="261">
        <v>733</v>
      </c>
      <c r="B742" s="55" t="s">
        <v>2216</v>
      </c>
      <c r="C742" s="262" t="s">
        <v>18</v>
      </c>
      <c r="D742" s="55">
        <v>110</v>
      </c>
      <c r="E742" s="55">
        <v>1</v>
      </c>
      <c r="F742" s="55">
        <v>110</v>
      </c>
    </row>
    <row r="743" s="247" customFormat="1" customHeight="1" spans="1:6">
      <c r="A743" s="261">
        <v>734</v>
      </c>
      <c r="B743" s="270" t="s">
        <v>2217</v>
      </c>
      <c r="C743" s="55" t="s">
        <v>18</v>
      </c>
      <c r="D743" s="55">
        <v>110</v>
      </c>
      <c r="E743" s="55">
        <v>1</v>
      </c>
      <c r="F743" s="55">
        <v>110</v>
      </c>
    </row>
    <row r="744" s="247" customFormat="1" customHeight="1" spans="1:6">
      <c r="A744" s="261">
        <v>735</v>
      </c>
      <c r="B744" s="270" t="s">
        <v>2218</v>
      </c>
      <c r="C744" s="55" t="s">
        <v>18</v>
      </c>
      <c r="D744" s="55">
        <v>110</v>
      </c>
      <c r="E744" s="55">
        <v>1</v>
      </c>
      <c r="F744" s="55">
        <v>110</v>
      </c>
    </row>
    <row r="745" s="249" customFormat="1" customHeight="1" spans="1:6">
      <c r="A745" s="261">
        <v>736</v>
      </c>
      <c r="B745" s="332" t="s">
        <v>2219</v>
      </c>
      <c r="C745" s="56" t="s">
        <v>18</v>
      </c>
      <c r="D745" s="55">
        <v>110</v>
      </c>
      <c r="E745" s="55">
        <v>1</v>
      </c>
      <c r="F745" s="55">
        <v>110</v>
      </c>
    </row>
    <row r="746" s="247" customFormat="1" customHeight="1" spans="1:6">
      <c r="A746" s="261">
        <v>737</v>
      </c>
      <c r="B746" s="270" t="s">
        <v>2220</v>
      </c>
      <c r="C746" s="55" t="s">
        <v>18</v>
      </c>
      <c r="D746" s="55">
        <v>110</v>
      </c>
      <c r="E746" s="55">
        <v>1</v>
      </c>
      <c r="F746" s="55">
        <v>110</v>
      </c>
    </row>
    <row r="747" s="247" customFormat="1" customHeight="1" spans="1:6">
      <c r="A747" s="261">
        <v>738</v>
      </c>
      <c r="B747" s="270" t="s">
        <v>2221</v>
      </c>
      <c r="C747" s="55" t="s">
        <v>18</v>
      </c>
      <c r="D747" s="55">
        <v>110</v>
      </c>
      <c r="E747" s="55">
        <v>1</v>
      </c>
      <c r="F747" s="55">
        <v>110</v>
      </c>
    </row>
    <row r="748" s="247" customFormat="1" customHeight="1" spans="1:6">
      <c r="A748" s="261">
        <v>739</v>
      </c>
      <c r="B748" s="55" t="s">
        <v>2222</v>
      </c>
      <c r="C748" s="262" t="s">
        <v>18</v>
      </c>
      <c r="D748" s="55">
        <v>110</v>
      </c>
      <c r="E748" s="55">
        <v>1</v>
      </c>
      <c r="F748" s="55">
        <v>110</v>
      </c>
    </row>
    <row r="749" s="247" customFormat="1" customHeight="1" spans="1:6">
      <c r="A749" s="261">
        <v>740</v>
      </c>
      <c r="B749" s="55" t="s">
        <v>2223</v>
      </c>
      <c r="C749" s="262" t="s">
        <v>18</v>
      </c>
      <c r="D749" s="55">
        <v>110</v>
      </c>
      <c r="E749" s="55">
        <v>1</v>
      </c>
      <c r="F749" s="55">
        <v>110</v>
      </c>
    </row>
    <row r="750" s="247" customFormat="1" customHeight="1" spans="1:6">
      <c r="A750" s="261">
        <v>741</v>
      </c>
      <c r="B750" s="55" t="s">
        <v>2224</v>
      </c>
      <c r="C750" s="262" t="s">
        <v>18</v>
      </c>
      <c r="D750" s="55">
        <v>110</v>
      </c>
      <c r="E750" s="55">
        <v>1</v>
      </c>
      <c r="F750" s="55">
        <v>110</v>
      </c>
    </row>
    <row r="751" s="247" customFormat="1" customHeight="1" spans="1:6">
      <c r="A751" s="261">
        <v>742</v>
      </c>
      <c r="B751" s="55" t="s">
        <v>2225</v>
      </c>
      <c r="C751" s="55" t="s">
        <v>18</v>
      </c>
      <c r="D751" s="55">
        <v>110</v>
      </c>
      <c r="E751" s="55">
        <v>1</v>
      </c>
      <c r="F751" s="55">
        <v>110</v>
      </c>
    </row>
    <row r="752" s="247" customFormat="1" customHeight="1" spans="1:6">
      <c r="A752" s="261">
        <v>743</v>
      </c>
      <c r="B752" s="301" t="s">
        <v>2226</v>
      </c>
      <c r="C752" s="183" t="s">
        <v>18</v>
      </c>
      <c r="D752" s="17">
        <v>110</v>
      </c>
      <c r="E752" s="36">
        <v>1</v>
      </c>
      <c r="F752" s="333">
        <v>110</v>
      </c>
    </row>
    <row r="753" s="247" customFormat="1" customHeight="1" spans="1:6">
      <c r="A753" s="261">
        <v>744</v>
      </c>
      <c r="B753" s="56" t="s">
        <v>2227</v>
      </c>
      <c r="C753" s="55" t="s">
        <v>18</v>
      </c>
      <c r="D753" s="55">
        <v>110</v>
      </c>
      <c r="E753" s="55">
        <v>1</v>
      </c>
      <c r="F753" s="55">
        <v>110</v>
      </c>
    </row>
    <row r="754" s="247" customFormat="1" customHeight="1" spans="1:6">
      <c r="A754" s="261">
        <v>745</v>
      </c>
      <c r="B754" s="179" t="s">
        <v>2228</v>
      </c>
      <c r="C754" s="166" t="s">
        <v>18</v>
      </c>
      <c r="D754" s="14">
        <v>110</v>
      </c>
      <c r="E754" s="15">
        <v>1</v>
      </c>
      <c r="F754" s="14">
        <v>110</v>
      </c>
    </row>
    <row r="755" s="247" customFormat="1" customHeight="1" spans="1:6">
      <c r="A755" s="261">
        <v>746</v>
      </c>
      <c r="B755" s="55" t="s">
        <v>2229</v>
      </c>
      <c r="C755" s="55" t="s">
        <v>18</v>
      </c>
      <c r="D755" s="55">
        <v>110</v>
      </c>
      <c r="E755" s="55">
        <v>1</v>
      </c>
      <c r="F755" s="55">
        <v>110</v>
      </c>
    </row>
    <row r="756" s="247" customFormat="1" customHeight="1" spans="1:6">
      <c r="A756" s="261">
        <v>747</v>
      </c>
      <c r="B756" s="270" t="s">
        <v>2230</v>
      </c>
      <c r="C756" s="55" t="s">
        <v>18</v>
      </c>
      <c r="D756" s="55">
        <v>110</v>
      </c>
      <c r="E756" s="55">
        <v>1</v>
      </c>
      <c r="F756" s="55">
        <v>110</v>
      </c>
    </row>
    <row r="757" s="247" customFormat="1" customHeight="1" spans="1:6">
      <c r="A757" s="261">
        <v>748</v>
      </c>
      <c r="B757" s="270" t="s">
        <v>2231</v>
      </c>
      <c r="C757" s="55" t="s">
        <v>18</v>
      </c>
      <c r="D757" s="55">
        <v>110</v>
      </c>
      <c r="E757" s="55">
        <v>1</v>
      </c>
      <c r="F757" s="55">
        <v>110</v>
      </c>
    </row>
    <row r="758" s="247" customFormat="1" customHeight="1" spans="1:6">
      <c r="A758" s="261">
        <v>749</v>
      </c>
      <c r="B758" s="70" t="s">
        <v>2232</v>
      </c>
      <c r="C758" s="166" t="s">
        <v>18</v>
      </c>
      <c r="D758" s="14">
        <v>110</v>
      </c>
      <c r="E758" s="15">
        <v>1</v>
      </c>
      <c r="F758" s="14">
        <v>110</v>
      </c>
    </row>
    <row r="759" s="247" customFormat="1" customHeight="1" spans="1:6">
      <c r="A759" s="261">
        <v>750</v>
      </c>
      <c r="B759" s="185" t="s">
        <v>2233</v>
      </c>
      <c r="C759" s="41" t="s">
        <v>18</v>
      </c>
      <c r="D759" s="41">
        <v>110</v>
      </c>
      <c r="E759" s="41">
        <v>1</v>
      </c>
      <c r="F759" s="41">
        <v>110</v>
      </c>
    </row>
    <row r="760" s="247" customFormat="1" customHeight="1" spans="1:6">
      <c r="A760" s="261">
        <v>751</v>
      </c>
      <c r="B760" s="56" t="s">
        <v>2234</v>
      </c>
      <c r="C760" s="56" t="s">
        <v>18</v>
      </c>
      <c r="D760" s="55">
        <v>110</v>
      </c>
      <c r="E760" s="56">
        <v>1</v>
      </c>
      <c r="F760" s="55">
        <v>110</v>
      </c>
    </row>
    <row r="761" s="247" customFormat="1" customHeight="1" spans="1:6">
      <c r="A761" s="261">
        <v>752</v>
      </c>
      <c r="B761" s="55" t="s">
        <v>2235</v>
      </c>
      <c r="C761" s="262" t="s">
        <v>18</v>
      </c>
      <c r="D761" s="55">
        <v>110</v>
      </c>
      <c r="E761" s="55">
        <v>1</v>
      </c>
      <c r="F761" s="55">
        <v>110</v>
      </c>
    </row>
    <row r="762" s="247" customFormat="1" customHeight="1" spans="1:6">
      <c r="A762" s="261">
        <v>753</v>
      </c>
      <c r="B762" s="328" t="s">
        <v>2236</v>
      </c>
      <c r="C762" s="262" t="s">
        <v>18</v>
      </c>
      <c r="D762" s="55">
        <v>110</v>
      </c>
      <c r="E762" s="55">
        <v>1</v>
      </c>
      <c r="F762" s="55">
        <v>110</v>
      </c>
    </row>
    <row r="763" s="247" customFormat="1" customHeight="1" spans="1:6">
      <c r="A763" s="261">
        <v>754</v>
      </c>
      <c r="B763" s="55" t="s">
        <v>2237</v>
      </c>
      <c r="C763" s="262" t="s">
        <v>18</v>
      </c>
      <c r="D763" s="55">
        <v>110</v>
      </c>
      <c r="E763" s="55">
        <v>1</v>
      </c>
      <c r="F763" s="55">
        <v>110</v>
      </c>
    </row>
    <row r="764" s="247" customFormat="1" customHeight="1" spans="1:6">
      <c r="A764" s="261">
        <v>755</v>
      </c>
      <c r="B764" s="55" t="s">
        <v>2238</v>
      </c>
      <c r="C764" s="262" t="s">
        <v>18</v>
      </c>
      <c r="D764" s="55">
        <v>110</v>
      </c>
      <c r="E764" s="55">
        <v>1</v>
      </c>
      <c r="F764" s="55">
        <v>110</v>
      </c>
    </row>
    <row r="765" s="247" customFormat="1" customHeight="1" spans="1:6">
      <c r="A765" s="261">
        <v>756</v>
      </c>
      <c r="B765" s="55" t="s">
        <v>2239</v>
      </c>
      <c r="C765" s="262" t="s">
        <v>18</v>
      </c>
      <c r="D765" s="55">
        <v>110</v>
      </c>
      <c r="E765" s="55">
        <v>1</v>
      </c>
      <c r="F765" s="55">
        <v>110</v>
      </c>
    </row>
    <row r="766" s="247" customFormat="1" customHeight="1" spans="1:6">
      <c r="A766" s="261">
        <v>757</v>
      </c>
      <c r="B766" s="55" t="s">
        <v>2240</v>
      </c>
      <c r="C766" s="262" t="s">
        <v>18</v>
      </c>
      <c r="D766" s="55">
        <v>110</v>
      </c>
      <c r="E766" s="55">
        <v>1</v>
      </c>
      <c r="F766" s="55">
        <v>110</v>
      </c>
    </row>
    <row r="767" s="247" customFormat="1" customHeight="1" spans="1:6">
      <c r="A767" s="261">
        <v>758</v>
      </c>
      <c r="B767" s="55" t="s">
        <v>2241</v>
      </c>
      <c r="C767" s="262" t="s">
        <v>18</v>
      </c>
      <c r="D767" s="55">
        <v>110</v>
      </c>
      <c r="E767" s="55">
        <v>1</v>
      </c>
      <c r="F767" s="55">
        <v>110</v>
      </c>
    </row>
    <row r="768" s="254" customFormat="1" customHeight="1" spans="1:6">
      <c r="A768" s="261">
        <v>759</v>
      </c>
      <c r="B768" s="55" t="s">
        <v>2242</v>
      </c>
      <c r="C768" s="262" t="s">
        <v>18</v>
      </c>
      <c r="D768" s="55">
        <v>110</v>
      </c>
      <c r="E768" s="55">
        <v>1</v>
      </c>
      <c r="F768" s="55">
        <v>110</v>
      </c>
    </row>
    <row r="769" s="247" customFormat="1" customHeight="1" spans="1:6">
      <c r="A769" s="261">
        <v>760</v>
      </c>
      <c r="B769" s="55" t="s">
        <v>2243</v>
      </c>
      <c r="C769" s="262" t="s">
        <v>18</v>
      </c>
      <c r="D769" s="55">
        <v>110</v>
      </c>
      <c r="E769" s="55">
        <v>1</v>
      </c>
      <c r="F769" s="55">
        <v>110</v>
      </c>
    </row>
    <row r="770" s="247" customFormat="1" customHeight="1" spans="1:6">
      <c r="A770" s="261">
        <v>761</v>
      </c>
      <c r="B770" s="270" t="s">
        <v>2244</v>
      </c>
      <c r="C770" s="55" t="s">
        <v>18</v>
      </c>
      <c r="D770" s="55">
        <v>110</v>
      </c>
      <c r="E770" s="55">
        <v>1</v>
      </c>
      <c r="F770" s="55">
        <v>110</v>
      </c>
    </row>
    <row r="771" s="247" customFormat="1" customHeight="1" spans="1:6">
      <c r="A771" s="261">
        <v>762</v>
      </c>
      <c r="B771" s="270" t="s">
        <v>2245</v>
      </c>
      <c r="C771" s="55" t="s">
        <v>18</v>
      </c>
      <c r="D771" s="55">
        <v>110</v>
      </c>
      <c r="E771" s="55">
        <v>1</v>
      </c>
      <c r="F771" s="55">
        <v>110</v>
      </c>
    </row>
    <row r="772" s="247" customFormat="1" customHeight="1" spans="1:6">
      <c r="A772" s="261">
        <v>763</v>
      </c>
      <c r="B772" s="270" t="s">
        <v>2246</v>
      </c>
      <c r="C772" s="55" t="s">
        <v>18</v>
      </c>
      <c r="D772" s="55">
        <v>110</v>
      </c>
      <c r="E772" s="55">
        <v>1</v>
      </c>
      <c r="F772" s="55">
        <v>110</v>
      </c>
    </row>
    <row r="773" s="247" customFormat="1" customHeight="1" spans="1:6">
      <c r="A773" s="261">
        <v>764</v>
      </c>
      <c r="B773" s="55" t="s">
        <v>2247</v>
      </c>
      <c r="C773" s="55" t="s">
        <v>1003</v>
      </c>
      <c r="D773" s="55">
        <v>110</v>
      </c>
      <c r="E773" s="55">
        <v>1</v>
      </c>
      <c r="F773" s="55">
        <v>110</v>
      </c>
    </row>
    <row r="774" s="247" customFormat="1" customHeight="1" spans="1:6">
      <c r="A774" s="261">
        <v>765</v>
      </c>
      <c r="B774" s="55" t="s">
        <v>2248</v>
      </c>
      <c r="C774" s="55" t="s">
        <v>1003</v>
      </c>
      <c r="D774" s="55">
        <v>110</v>
      </c>
      <c r="E774" s="55">
        <v>1</v>
      </c>
      <c r="F774" s="55">
        <v>110</v>
      </c>
    </row>
    <row r="775" s="247" customFormat="1" customHeight="1" spans="1:6">
      <c r="A775" s="261">
        <v>766</v>
      </c>
      <c r="B775" s="55" t="s">
        <v>2249</v>
      </c>
      <c r="C775" s="55" t="s">
        <v>1003</v>
      </c>
      <c r="D775" s="55">
        <v>110</v>
      </c>
      <c r="E775" s="55">
        <v>1</v>
      </c>
      <c r="F775" s="55">
        <v>110</v>
      </c>
    </row>
    <row r="776" s="247" customFormat="1" customHeight="1" spans="1:6">
      <c r="A776" s="268" t="s">
        <v>2250</v>
      </c>
      <c r="B776" s="268"/>
      <c r="C776" s="268"/>
      <c r="D776" s="269"/>
      <c r="E776" s="269">
        <f>SUM(E700:E775)</f>
        <v>76</v>
      </c>
      <c r="F776" s="269">
        <f>E776*110</f>
        <v>8360</v>
      </c>
    </row>
    <row r="777" s="247" customFormat="1" customHeight="1" spans="1:6">
      <c r="A777" s="261">
        <v>767</v>
      </c>
      <c r="B777" s="55" t="s">
        <v>2251</v>
      </c>
      <c r="C777" s="55" t="s">
        <v>19</v>
      </c>
      <c r="D777" s="55">
        <v>110</v>
      </c>
      <c r="E777" s="55">
        <v>1</v>
      </c>
      <c r="F777" s="55">
        <v>110</v>
      </c>
    </row>
    <row r="778" s="247" customFormat="1" customHeight="1" spans="1:6">
      <c r="A778" s="261">
        <v>768</v>
      </c>
      <c r="B778" s="99" t="s">
        <v>2252</v>
      </c>
      <c r="C778" s="99" t="s">
        <v>19</v>
      </c>
      <c r="D778" s="99">
        <v>110</v>
      </c>
      <c r="E778" s="99">
        <v>1</v>
      </c>
      <c r="F778" s="99">
        <v>110</v>
      </c>
    </row>
    <row r="779" s="247" customFormat="1" customHeight="1" spans="1:6">
      <c r="A779" s="261">
        <v>769</v>
      </c>
      <c r="B779" s="55" t="s">
        <v>2253</v>
      </c>
      <c r="C779" s="263" t="s">
        <v>19</v>
      </c>
      <c r="D779" s="55">
        <v>110</v>
      </c>
      <c r="E779" s="55">
        <v>1</v>
      </c>
      <c r="F779" s="55">
        <v>110</v>
      </c>
    </row>
    <row r="780" s="247" customFormat="1" customHeight="1" spans="1:6">
      <c r="A780" s="261">
        <v>770</v>
      </c>
      <c r="B780" s="99" t="s">
        <v>2254</v>
      </c>
      <c r="C780" s="99" t="s">
        <v>19</v>
      </c>
      <c r="D780" s="99">
        <v>110</v>
      </c>
      <c r="E780" s="99">
        <v>1</v>
      </c>
      <c r="F780" s="99">
        <v>110</v>
      </c>
    </row>
    <row r="781" s="247" customFormat="1" customHeight="1" spans="1:6">
      <c r="A781" s="261">
        <v>771</v>
      </c>
      <c r="B781" s="55" t="s">
        <v>2255</v>
      </c>
      <c r="C781" s="263" t="s">
        <v>19</v>
      </c>
      <c r="D781" s="55">
        <v>110</v>
      </c>
      <c r="E781" s="55">
        <v>1</v>
      </c>
      <c r="F781" s="55">
        <v>110</v>
      </c>
    </row>
    <row r="782" s="247" customFormat="1" customHeight="1" spans="1:6">
      <c r="A782" s="261">
        <v>772</v>
      </c>
      <c r="B782" s="100" t="s">
        <v>2256</v>
      </c>
      <c r="C782" s="100" t="s">
        <v>19</v>
      </c>
      <c r="D782" s="100">
        <v>110</v>
      </c>
      <c r="E782" s="100">
        <v>1</v>
      </c>
      <c r="F782" s="100">
        <v>110</v>
      </c>
    </row>
    <row r="783" s="247" customFormat="1" customHeight="1" spans="1:6">
      <c r="A783" s="261">
        <v>773</v>
      </c>
      <c r="B783" s="55" t="s">
        <v>2257</v>
      </c>
      <c r="C783" s="263" t="s">
        <v>19</v>
      </c>
      <c r="D783" s="55">
        <v>110</v>
      </c>
      <c r="E783" s="55">
        <v>1</v>
      </c>
      <c r="F783" s="55">
        <v>110</v>
      </c>
    </row>
    <row r="784" s="247" customFormat="1" customHeight="1" spans="1:6">
      <c r="A784" s="261">
        <v>774</v>
      </c>
      <c r="B784" s="55" t="s">
        <v>2258</v>
      </c>
      <c r="C784" s="263" t="s">
        <v>19</v>
      </c>
      <c r="D784" s="55">
        <v>110</v>
      </c>
      <c r="E784" s="55">
        <v>1</v>
      </c>
      <c r="F784" s="55">
        <v>110</v>
      </c>
    </row>
    <row r="785" s="247" customFormat="1" customHeight="1" spans="1:6">
      <c r="A785" s="261">
        <v>775</v>
      </c>
      <c r="B785" s="55" t="s">
        <v>2259</v>
      </c>
      <c r="C785" s="263" t="s">
        <v>19</v>
      </c>
      <c r="D785" s="55">
        <v>110</v>
      </c>
      <c r="E785" s="55">
        <v>1</v>
      </c>
      <c r="F785" s="55">
        <v>110</v>
      </c>
    </row>
    <row r="786" s="247" customFormat="1" customHeight="1" spans="1:6">
      <c r="A786" s="261">
        <v>776</v>
      </c>
      <c r="B786" s="55" t="s">
        <v>2260</v>
      </c>
      <c r="C786" s="55" t="s">
        <v>19</v>
      </c>
      <c r="D786" s="55">
        <v>110</v>
      </c>
      <c r="E786" s="55">
        <v>1</v>
      </c>
      <c r="F786" s="55">
        <v>110</v>
      </c>
    </row>
    <row r="787" s="247" customFormat="1" customHeight="1" spans="1:6">
      <c r="A787" s="261">
        <v>777</v>
      </c>
      <c r="B787" s="55" t="s">
        <v>2261</v>
      </c>
      <c r="C787" s="263" t="s">
        <v>19</v>
      </c>
      <c r="D787" s="55">
        <v>110</v>
      </c>
      <c r="E787" s="55">
        <v>1</v>
      </c>
      <c r="F787" s="55">
        <v>110</v>
      </c>
    </row>
    <row r="788" s="247" customFormat="1" customHeight="1" spans="1:6">
      <c r="A788" s="261">
        <v>778</v>
      </c>
      <c r="B788" s="55" t="s">
        <v>2262</v>
      </c>
      <c r="C788" s="263" t="s">
        <v>19</v>
      </c>
      <c r="D788" s="55">
        <v>110</v>
      </c>
      <c r="E788" s="55">
        <v>1</v>
      </c>
      <c r="F788" s="55">
        <v>110</v>
      </c>
    </row>
    <row r="789" s="247" customFormat="1" customHeight="1" spans="1:6">
      <c r="A789" s="261">
        <v>779</v>
      </c>
      <c r="B789" s="55" t="s">
        <v>2263</v>
      </c>
      <c r="C789" s="263" t="s">
        <v>19</v>
      </c>
      <c r="D789" s="55">
        <v>110</v>
      </c>
      <c r="E789" s="55">
        <v>1</v>
      </c>
      <c r="F789" s="55">
        <v>110</v>
      </c>
    </row>
    <row r="790" s="247" customFormat="1" customHeight="1" spans="1:6">
      <c r="A790" s="261">
        <v>780</v>
      </c>
      <c r="B790" s="56" t="s">
        <v>2264</v>
      </c>
      <c r="C790" s="56" t="s">
        <v>19</v>
      </c>
      <c r="D790" s="56">
        <v>110</v>
      </c>
      <c r="E790" s="55">
        <v>1</v>
      </c>
      <c r="F790" s="56">
        <v>110</v>
      </c>
    </row>
    <row r="791" s="247" customFormat="1" customHeight="1" spans="1:6">
      <c r="A791" s="261">
        <v>781</v>
      </c>
      <c r="B791" s="55" t="s">
        <v>2265</v>
      </c>
      <c r="C791" s="55" t="s">
        <v>19</v>
      </c>
      <c r="D791" s="55">
        <v>110</v>
      </c>
      <c r="E791" s="55">
        <v>1</v>
      </c>
      <c r="F791" s="55">
        <v>110</v>
      </c>
    </row>
    <row r="792" s="247" customFormat="1" customHeight="1" spans="1:6">
      <c r="A792" s="261">
        <v>782</v>
      </c>
      <c r="B792" s="127" t="s">
        <v>2266</v>
      </c>
      <c r="C792" s="201" t="s">
        <v>19</v>
      </c>
      <c r="D792" s="202">
        <v>110</v>
      </c>
      <c r="E792" s="202">
        <v>1</v>
      </c>
      <c r="F792" s="202">
        <v>110</v>
      </c>
    </row>
    <row r="793" s="247" customFormat="1" customHeight="1" spans="1:6">
      <c r="A793" s="261">
        <v>783</v>
      </c>
      <c r="B793" s="55" t="s">
        <v>2267</v>
      </c>
      <c r="C793" s="263" t="s">
        <v>19</v>
      </c>
      <c r="D793" s="55">
        <v>110</v>
      </c>
      <c r="E793" s="55">
        <v>1</v>
      </c>
      <c r="F793" s="55">
        <v>110</v>
      </c>
    </row>
    <row r="794" s="247" customFormat="1" customHeight="1" spans="1:6">
      <c r="A794" s="261">
        <v>784</v>
      </c>
      <c r="B794" s="56" t="s">
        <v>2268</v>
      </c>
      <c r="C794" s="56" t="s">
        <v>19</v>
      </c>
      <c r="D794" s="56">
        <v>110</v>
      </c>
      <c r="E794" s="56">
        <v>1</v>
      </c>
      <c r="F794" s="56">
        <v>110</v>
      </c>
    </row>
    <row r="795" s="247" customFormat="1" customHeight="1" spans="1:6">
      <c r="A795" s="261">
        <v>785</v>
      </c>
      <c r="B795" s="99" t="s">
        <v>2269</v>
      </c>
      <c r="C795" s="99" t="s">
        <v>19</v>
      </c>
      <c r="D795" s="99">
        <v>110</v>
      </c>
      <c r="E795" s="99">
        <v>1</v>
      </c>
      <c r="F795" s="99">
        <v>110</v>
      </c>
    </row>
    <row r="796" s="247" customFormat="1" customHeight="1" spans="1:6">
      <c r="A796" s="261">
        <v>786</v>
      </c>
      <c r="B796" s="198" t="s">
        <v>2270</v>
      </c>
      <c r="C796" s="198" t="s">
        <v>19</v>
      </c>
      <c r="D796" s="199">
        <v>110</v>
      </c>
      <c r="E796" s="199">
        <v>1</v>
      </c>
      <c r="F796" s="199">
        <v>110</v>
      </c>
    </row>
    <row r="797" s="247" customFormat="1" customHeight="1" spans="1:6">
      <c r="A797" s="261">
        <v>787</v>
      </c>
      <c r="B797" s="55" t="s">
        <v>2271</v>
      </c>
      <c r="C797" s="263" t="s">
        <v>19</v>
      </c>
      <c r="D797" s="55">
        <v>110</v>
      </c>
      <c r="E797" s="55">
        <v>1</v>
      </c>
      <c r="F797" s="55">
        <v>110</v>
      </c>
    </row>
    <row r="798" s="247" customFormat="1" customHeight="1" spans="1:6">
      <c r="A798" s="261">
        <v>788</v>
      </c>
      <c r="B798" s="55" t="s">
        <v>2272</v>
      </c>
      <c r="C798" s="263" t="s">
        <v>19</v>
      </c>
      <c r="D798" s="55">
        <v>110</v>
      </c>
      <c r="E798" s="55">
        <v>1</v>
      </c>
      <c r="F798" s="55">
        <v>110</v>
      </c>
    </row>
    <row r="799" s="247" customFormat="1" customHeight="1" spans="1:6">
      <c r="A799" s="261">
        <v>789</v>
      </c>
      <c r="B799" s="55" t="s">
        <v>2273</v>
      </c>
      <c r="C799" s="263" t="s">
        <v>19</v>
      </c>
      <c r="D799" s="55">
        <v>110</v>
      </c>
      <c r="E799" s="55">
        <v>1</v>
      </c>
      <c r="F799" s="55">
        <v>110</v>
      </c>
    </row>
    <row r="800" s="247" customFormat="1" customHeight="1" spans="1:6">
      <c r="A800" s="261">
        <v>790</v>
      </c>
      <c r="B800" s="55" t="s">
        <v>2274</v>
      </c>
      <c r="C800" s="263" t="s">
        <v>19</v>
      </c>
      <c r="D800" s="55">
        <v>110</v>
      </c>
      <c r="E800" s="55">
        <v>1</v>
      </c>
      <c r="F800" s="55">
        <v>110</v>
      </c>
    </row>
    <row r="801" s="247" customFormat="1" customHeight="1" spans="1:6">
      <c r="A801" s="261">
        <v>791</v>
      </c>
      <c r="B801" s="55" t="s">
        <v>2275</v>
      </c>
      <c r="C801" s="263" t="s">
        <v>19</v>
      </c>
      <c r="D801" s="55">
        <v>110</v>
      </c>
      <c r="E801" s="55">
        <v>1</v>
      </c>
      <c r="F801" s="55">
        <v>110</v>
      </c>
    </row>
    <row r="802" s="247" customFormat="1" customHeight="1" spans="1:6">
      <c r="A802" s="261">
        <v>792</v>
      </c>
      <c r="B802" s="55" t="s">
        <v>2276</v>
      </c>
      <c r="C802" s="55" t="s">
        <v>19</v>
      </c>
      <c r="D802" s="55">
        <v>110</v>
      </c>
      <c r="E802" s="55">
        <v>1</v>
      </c>
      <c r="F802" s="55">
        <v>110</v>
      </c>
    </row>
    <row r="803" s="247" customFormat="1" customHeight="1" spans="1:6">
      <c r="A803" s="261">
        <v>793</v>
      </c>
      <c r="B803" s="100" t="s">
        <v>2277</v>
      </c>
      <c r="C803" s="100" t="s">
        <v>19</v>
      </c>
      <c r="D803" s="100">
        <v>110</v>
      </c>
      <c r="E803" s="100">
        <v>1</v>
      </c>
      <c r="F803" s="100">
        <v>110</v>
      </c>
    </row>
    <row r="804" s="247" customFormat="1" customHeight="1" spans="1:6">
      <c r="A804" s="261">
        <v>794</v>
      </c>
      <c r="B804" s="99" t="s">
        <v>2278</v>
      </c>
      <c r="C804" s="99" t="s">
        <v>19</v>
      </c>
      <c r="D804" s="99">
        <v>110</v>
      </c>
      <c r="E804" s="99">
        <v>1</v>
      </c>
      <c r="F804" s="99">
        <v>110</v>
      </c>
    </row>
    <row r="805" s="247" customFormat="1" customHeight="1" spans="1:6">
      <c r="A805" s="261">
        <v>795</v>
      </c>
      <c r="B805" s="55" t="s">
        <v>2279</v>
      </c>
      <c r="C805" s="55" t="s">
        <v>19</v>
      </c>
      <c r="D805" s="55">
        <v>110</v>
      </c>
      <c r="E805" s="55">
        <v>1</v>
      </c>
      <c r="F805" s="55">
        <v>110</v>
      </c>
    </row>
    <row r="806" s="247" customFormat="1" customHeight="1" spans="1:6">
      <c r="A806" s="261">
        <v>796</v>
      </c>
      <c r="B806" s="55" t="s">
        <v>2280</v>
      </c>
      <c r="C806" s="263" t="s">
        <v>19</v>
      </c>
      <c r="D806" s="55">
        <v>110</v>
      </c>
      <c r="E806" s="55">
        <v>1</v>
      </c>
      <c r="F806" s="55">
        <v>110</v>
      </c>
    </row>
    <row r="807" s="247" customFormat="1" customHeight="1" spans="1:6">
      <c r="A807" s="261">
        <v>797</v>
      </c>
      <c r="B807" s="55" t="s">
        <v>2281</v>
      </c>
      <c r="C807" s="263" t="s">
        <v>19</v>
      </c>
      <c r="D807" s="55">
        <v>110</v>
      </c>
      <c r="E807" s="55">
        <v>1</v>
      </c>
      <c r="F807" s="55">
        <v>110</v>
      </c>
    </row>
    <row r="808" s="247" customFormat="1" customHeight="1" spans="1:6">
      <c r="A808" s="261">
        <v>798</v>
      </c>
      <c r="B808" s="55" t="s">
        <v>2282</v>
      </c>
      <c r="C808" s="55" t="s">
        <v>19</v>
      </c>
      <c r="D808" s="55">
        <v>110</v>
      </c>
      <c r="E808" s="284">
        <v>1</v>
      </c>
      <c r="F808" s="55">
        <v>110</v>
      </c>
    </row>
    <row r="809" s="247" customFormat="1" customHeight="1" spans="1:6">
      <c r="A809" s="261">
        <v>799</v>
      </c>
      <c r="B809" s="55" t="s">
        <v>2283</v>
      </c>
      <c r="C809" s="263" t="s">
        <v>19</v>
      </c>
      <c r="D809" s="55">
        <v>110</v>
      </c>
      <c r="E809" s="55">
        <v>1</v>
      </c>
      <c r="F809" s="55">
        <v>110</v>
      </c>
    </row>
    <row r="810" s="247" customFormat="1" customHeight="1" spans="1:6">
      <c r="A810" s="261">
        <v>800</v>
      </c>
      <c r="B810" s="55" t="s">
        <v>2284</v>
      </c>
      <c r="C810" s="263" t="s">
        <v>19</v>
      </c>
      <c r="D810" s="55">
        <v>110</v>
      </c>
      <c r="E810" s="55">
        <v>1</v>
      </c>
      <c r="F810" s="55">
        <v>110</v>
      </c>
    </row>
    <row r="811" s="247" customFormat="1" customHeight="1" spans="1:6">
      <c r="A811" s="261">
        <v>801</v>
      </c>
      <c r="B811" s="55" t="s">
        <v>2285</v>
      </c>
      <c r="C811" s="263" t="s">
        <v>19</v>
      </c>
      <c r="D811" s="55">
        <v>110</v>
      </c>
      <c r="E811" s="55">
        <v>1</v>
      </c>
      <c r="F811" s="55">
        <v>110</v>
      </c>
    </row>
    <row r="812" s="247" customFormat="1" customHeight="1" spans="1:6">
      <c r="A812" s="261">
        <v>802</v>
      </c>
      <c r="B812" s="55" t="s">
        <v>2286</v>
      </c>
      <c r="C812" s="263" t="s">
        <v>19</v>
      </c>
      <c r="D812" s="55">
        <v>110</v>
      </c>
      <c r="E812" s="55">
        <v>1</v>
      </c>
      <c r="F812" s="55">
        <v>110</v>
      </c>
    </row>
    <row r="813" s="247" customFormat="1" customHeight="1" spans="1:6">
      <c r="A813" s="261">
        <v>803</v>
      </c>
      <c r="B813" s="99" t="s">
        <v>2287</v>
      </c>
      <c r="C813" s="99" t="s">
        <v>19</v>
      </c>
      <c r="D813" s="99">
        <v>110</v>
      </c>
      <c r="E813" s="99">
        <v>1</v>
      </c>
      <c r="F813" s="99">
        <v>110</v>
      </c>
    </row>
    <row r="814" s="247" customFormat="1" customHeight="1" spans="1:6">
      <c r="A814" s="261">
        <v>804</v>
      </c>
      <c r="B814" s="55" t="s">
        <v>2288</v>
      </c>
      <c r="C814" s="263" t="s">
        <v>19</v>
      </c>
      <c r="D814" s="55">
        <v>110</v>
      </c>
      <c r="E814" s="55">
        <v>1</v>
      </c>
      <c r="F814" s="55">
        <v>110</v>
      </c>
    </row>
    <row r="815" s="247" customFormat="1" customHeight="1" spans="1:6">
      <c r="A815" s="261">
        <v>805</v>
      </c>
      <c r="B815" s="55" t="s">
        <v>2289</v>
      </c>
      <c r="C815" s="263" t="s">
        <v>19</v>
      </c>
      <c r="D815" s="55">
        <v>110</v>
      </c>
      <c r="E815" s="55">
        <v>1</v>
      </c>
      <c r="F815" s="55">
        <v>110</v>
      </c>
    </row>
    <row r="816" s="247" customFormat="1" customHeight="1" spans="1:6">
      <c r="A816" s="261">
        <v>806</v>
      </c>
      <c r="B816" s="55" t="s">
        <v>767</v>
      </c>
      <c r="C816" s="263" t="s">
        <v>19</v>
      </c>
      <c r="D816" s="55">
        <v>110</v>
      </c>
      <c r="E816" s="55">
        <v>1</v>
      </c>
      <c r="F816" s="55">
        <v>110</v>
      </c>
    </row>
    <row r="817" s="247" customFormat="1" customHeight="1" spans="1:6">
      <c r="A817" s="261">
        <v>807</v>
      </c>
      <c r="B817" s="99" t="s">
        <v>2290</v>
      </c>
      <c r="C817" s="99" t="s">
        <v>19</v>
      </c>
      <c r="D817" s="199">
        <v>110</v>
      </c>
      <c r="E817" s="199">
        <v>1</v>
      </c>
      <c r="F817" s="199">
        <v>110</v>
      </c>
    </row>
    <row r="818" s="247" customFormat="1" customHeight="1" spans="1:6">
      <c r="A818" s="261">
        <v>808</v>
      </c>
      <c r="B818" s="55" t="s">
        <v>2291</v>
      </c>
      <c r="C818" s="263" t="s">
        <v>19</v>
      </c>
      <c r="D818" s="55">
        <v>110</v>
      </c>
      <c r="E818" s="55">
        <v>1</v>
      </c>
      <c r="F818" s="55">
        <v>110</v>
      </c>
    </row>
    <row r="819" s="247" customFormat="1" customHeight="1" spans="1:6">
      <c r="A819" s="261">
        <v>809</v>
      </c>
      <c r="B819" s="197" t="s">
        <v>2292</v>
      </c>
      <c r="C819" s="198" t="s">
        <v>19</v>
      </c>
      <c r="D819" s="199">
        <v>110</v>
      </c>
      <c r="E819" s="199">
        <v>1</v>
      </c>
      <c r="F819" s="199">
        <v>110</v>
      </c>
    </row>
    <row r="820" s="247" customFormat="1" customHeight="1" spans="1:6">
      <c r="A820" s="261">
        <v>810</v>
      </c>
      <c r="B820" s="55" t="s">
        <v>2293</v>
      </c>
      <c r="C820" s="263" t="s">
        <v>19</v>
      </c>
      <c r="D820" s="55">
        <v>110</v>
      </c>
      <c r="E820" s="55">
        <v>1</v>
      </c>
      <c r="F820" s="55">
        <v>110</v>
      </c>
    </row>
    <row r="821" s="247" customFormat="1" customHeight="1" spans="1:6">
      <c r="A821" s="261">
        <v>811</v>
      </c>
      <c r="B821" s="55" t="s">
        <v>2294</v>
      </c>
      <c r="C821" s="263" t="s">
        <v>19</v>
      </c>
      <c r="D821" s="55">
        <v>110</v>
      </c>
      <c r="E821" s="55">
        <v>1</v>
      </c>
      <c r="F821" s="55">
        <v>110</v>
      </c>
    </row>
    <row r="822" s="247" customFormat="1" customHeight="1" spans="1:6">
      <c r="A822" s="261">
        <v>812</v>
      </c>
      <c r="B822" s="55" t="s">
        <v>2295</v>
      </c>
      <c r="C822" s="263" t="s">
        <v>19</v>
      </c>
      <c r="D822" s="55">
        <v>110</v>
      </c>
      <c r="E822" s="55">
        <v>1</v>
      </c>
      <c r="F822" s="55">
        <v>110</v>
      </c>
    </row>
    <row r="823" s="247" customFormat="1" customHeight="1" spans="1:6">
      <c r="A823" s="261">
        <v>813</v>
      </c>
      <c r="B823" s="55" t="s">
        <v>2296</v>
      </c>
      <c r="C823" s="263" t="s">
        <v>19</v>
      </c>
      <c r="D823" s="55">
        <v>110</v>
      </c>
      <c r="E823" s="55">
        <v>1</v>
      </c>
      <c r="F823" s="55">
        <v>110</v>
      </c>
    </row>
    <row r="824" s="247" customFormat="1" customHeight="1" spans="1:6">
      <c r="A824" s="261">
        <v>814</v>
      </c>
      <c r="B824" s="55" t="s">
        <v>2297</v>
      </c>
      <c r="C824" s="263" t="s">
        <v>19</v>
      </c>
      <c r="D824" s="55">
        <v>110</v>
      </c>
      <c r="E824" s="55">
        <v>1</v>
      </c>
      <c r="F824" s="55">
        <v>110</v>
      </c>
    </row>
    <row r="825" s="247" customFormat="1" customHeight="1" spans="1:6">
      <c r="A825" s="261">
        <v>815</v>
      </c>
      <c r="B825" s="56" t="s">
        <v>2298</v>
      </c>
      <c r="C825" s="56" t="s">
        <v>19</v>
      </c>
      <c r="D825" s="55">
        <v>110</v>
      </c>
      <c r="E825" s="56">
        <v>1</v>
      </c>
      <c r="F825" s="55">
        <v>110</v>
      </c>
    </row>
    <row r="826" s="255" customFormat="1" customHeight="1" spans="1:6">
      <c r="A826" s="261">
        <v>816</v>
      </c>
      <c r="B826" s="56" t="s">
        <v>2299</v>
      </c>
      <c r="C826" s="56" t="s">
        <v>19</v>
      </c>
      <c r="D826" s="55">
        <v>110</v>
      </c>
      <c r="E826" s="56">
        <v>1</v>
      </c>
      <c r="F826" s="56">
        <v>110</v>
      </c>
    </row>
    <row r="827" s="247" customFormat="1" customHeight="1" spans="1:6">
      <c r="A827" s="261">
        <v>817</v>
      </c>
      <c r="B827" s="55" t="s">
        <v>2300</v>
      </c>
      <c r="C827" s="55" t="s">
        <v>19</v>
      </c>
      <c r="D827" s="55">
        <v>110</v>
      </c>
      <c r="E827" s="55">
        <v>1</v>
      </c>
      <c r="F827" s="55">
        <v>110</v>
      </c>
    </row>
    <row r="828" s="247" customFormat="1" customHeight="1" spans="1:6">
      <c r="A828" s="261">
        <v>818</v>
      </c>
      <c r="B828" s="55" t="s">
        <v>2301</v>
      </c>
      <c r="C828" s="263" t="s">
        <v>19</v>
      </c>
      <c r="D828" s="55">
        <v>110</v>
      </c>
      <c r="E828" s="55">
        <v>1</v>
      </c>
      <c r="F828" s="55">
        <v>110</v>
      </c>
    </row>
    <row r="829" s="247" customFormat="1" customHeight="1" spans="1:6">
      <c r="A829" s="261">
        <v>819</v>
      </c>
      <c r="B829" s="55" t="s">
        <v>2302</v>
      </c>
      <c r="C829" s="263" t="s">
        <v>19</v>
      </c>
      <c r="D829" s="55">
        <v>110</v>
      </c>
      <c r="E829" s="55">
        <v>1</v>
      </c>
      <c r="F829" s="55">
        <v>110</v>
      </c>
    </row>
    <row r="830" s="247" customFormat="1" customHeight="1" spans="1:6">
      <c r="A830" s="268" t="s">
        <v>2303</v>
      </c>
      <c r="B830" s="268"/>
      <c r="C830" s="268"/>
      <c r="D830" s="269"/>
      <c r="E830" s="269">
        <f>SUM(E777:E829)</f>
        <v>53</v>
      </c>
      <c r="F830" s="269">
        <f>E830*110</f>
        <v>5830</v>
      </c>
    </row>
    <row r="831" s="247" customFormat="1" customHeight="1" spans="1:6">
      <c r="A831" s="261">
        <v>820</v>
      </c>
      <c r="B831" s="55" t="s">
        <v>2304</v>
      </c>
      <c r="C831" s="55" t="s">
        <v>20</v>
      </c>
      <c r="D831" s="55">
        <v>110</v>
      </c>
      <c r="E831" s="55">
        <v>1</v>
      </c>
      <c r="F831" s="55">
        <v>110</v>
      </c>
    </row>
    <row r="832" s="247" customFormat="1" customHeight="1" spans="1:6">
      <c r="A832" s="261">
        <v>821</v>
      </c>
      <c r="B832" s="55" t="s">
        <v>2305</v>
      </c>
      <c r="C832" s="55" t="s">
        <v>20</v>
      </c>
      <c r="D832" s="55">
        <v>110</v>
      </c>
      <c r="E832" s="55">
        <v>1</v>
      </c>
      <c r="F832" s="55">
        <v>110</v>
      </c>
    </row>
    <row r="833" s="247" customFormat="1" customHeight="1" spans="1:6">
      <c r="A833" s="261">
        <v>822</v>
      </c>
      <c r="B833" s="55" t="s">
        <v>2306</v>
      </c>
      <c r="C833" s="55" t="s">
        <v>20</v>
      </c>
      <c r="D833" s="55">
        <v>110</v>
      </c>
      <c r="E833" s="55">
        <v>1</v>
      </c>
      <c r="F833" s="55">
        <v>110</v>
      </c>
    </row>
    <row r="834" s="247" customFormat="1" customHeight="1" spans="1:6">
      <c r="A834" s="261">
        <v>823</v>
      </c>
      <c r="B834" s="55" t="s">
        <v>2307</v>
      </c>
      <c r="C834" s="55" t="s">
        <v>20</v>
      </c>
      <c r="D834" s="55">
        <v>110</v>
      </c>
      <c r="E834" s="55">
        <v>1</v>
      </c>
      <c r="F834" s="55">
        <v>110</v>
      </c>
    </row>
    <row r="835" s="247" customFormat="1" customHeight="1" spans="1:6">
      <c r="A835" s="261">
        <v>824</v>
      </c>
      <c r="B835" s="17" t="s">
        <v>2308</v>
      </c>
      <c r="C835" s="34" t="s">
        <v>20</v>
      </c>
      <c r="D835" s="17">
        <v>110</v>
      </c>
      <c r="E835" s="36">
        <v>1</v>
      </c>
      <c r="F835" s="17">
        <v>110</v>
      </c>
    </row>
    <row r="836" s="247" customFormat="1" customHeight="1" spans="1:6">
      <c r="A836" s="261">
        <v>825</v>
      </c>
      <c r="B836" s="55" t="s">
        <v>2309</v>
      </c>
      <c r="C836" s="14" t="s">
        <v>20</v>
      </c>
      <c r="D836" s="55">
        <v>110</v>
      </c>
      <c r="E836" s="55">
        <v>1</v>
      </c>
      <c r="F836" s="55">
        <v>110</v>
      </c>
    </row>
    <row r="837" s="247" customFormat="1" customHeight="1" spans="1:6">
      <c r="A837" s="261">
        <v>826</v>
      </c>
      <c r="B837" s="55" t="s">
        <v>2186</v>
      </c>
      <c r="C837" s="55" t="s">
        <v>20</v>
      </c>
      <c r="D837" s="55">
        <v>110</v>
      </c>
      <c r="E837" s="55">
        <v>1</v>
      </c>
      <c r="F837" s="55">
        <v>110</v>
      </c>
    </row>
    <row r="838" s="247" customFormat="1" customHeight="1" spans="1:6">
      <c r="A838" s="261">
        <v>827</v>
      </c>
      <c r="B838" s="55" t="s">
        <v>1737</v>
      </c>
      <c r="C838" s="55" t="s">
        <v>20</v>
      </c>
      <c r="D838" s="55">
        <v>110</v>
      </c>
      <c r="E838" s="55">
        <v>1</v>
      </c>
      <c r="F838" s="55">
        <v>110</v>
      </c>
    </row>
    <row r="839" s="247" customFormat="1" customHeight="1" spans="1:6">
      <c r="A839" s="261">
        <v>828</v>
      </c>
      <c r="B839" s="55" t="s">
        <v>2310</v>
      </c>
      <c r="C839" s="55" t="s">
        <v>20</v>
      </c>
      <c r="D839" s="55">
        <v>110</v>
      </c>
      <c r="E839" s="55">
        <v>1</v>
      </c>
      <c r="F839" s="55">
        <v>110</v>
      </c>
    </row>
    <row r="840" s="247" customFormat="1" customHeight="1" spans="1:6">
      <c r="A840" s="261">
        <v>829</v>
      </c>
      <c r="B840" s="55" t="s">
        <v>2311</v>
      </c>
      <c r="C840" s="55" t="s">
        <v>20</v>
      </c>
      <c r="D840" s="55">
        <v>110</v>
      </c>
      <c r="E840" s="55">
        <v>1</v>
      </c>
      <c r="F840" s="55">
        <v>110</v>
      </c>
    </row>
    <row r="841" s="248" customFormat="1" customHeight="1" spans="1:6">
      <c r="A841" s="261">
        <v>830</v>
      </c>
      <c r="B841" s="55" t="s">
        <v>2312</v>
      </c>
      <c r="C841" s="55" t="s">
        <v>20</v>
      </c>
      <c r="D841" s="55">
        <v>110</v>
      </c>
      <c r="E841" s="55">
        <v>1</v>
      </c>
      <c r="F841" s="55">
        <v>110</v>
      </c>
    </row>
    <row r="842" s="248" customFormat="1" customHeight="1" spans="1:6">
      <c r="A842" s="261">
        <v>831</v>
      </c>
      <c r="B842" s="55" t="s">
        <v>2313</v>
      </c>
      <c r="C842" s="270" t="s">
        <v>20</v>
      </c>
      <c r="D842" s="55">
        <v>110</v>
      </c>
      <c r="E842" s="55">
        <v>1</v>
      </c>
      <c r="F842" s="55">
        <v>110</v>
      </c>
    </row>
    <row r="843" s="247" customFormat="1" customHeight="1" spans="1:6">
      <c r="A843" s="261">
        <v>832</v>
      </c>
      <c r="B843" s="55" t="s">
        <v>2314</v>
      </c>
      <c r="C843" s="270" t="s">
        <v>20</v>
      </c>
      <c r="D843" s="55">
        <v>110</v>
      </c>
      <c r="E843" s="55">
        <v>1</v>
      </c>
      <c r="F843" s="55">
        <v>110</v>
      </c>
    </row>
    <row r="844" s="247" customFormat="1" customHeight="1" spans="1:6">
      <c r="A844" s="261">
        <v>833</v>
      </c>
      <c r="B844" s="55" t="s">
        <v>2315</v>
      </c>
      <c r="C844" s="55" t="s">
        <v>20</v>
      </c>
      <c r="D844" s="55">
        <v>110</v>
      </c>
      <c r="E844" s="55">
        <v>1</v>
      </c>
      <c r="F844" s="55">
        <v>110</v>
      </c>
    </row>
    <row r="845" s="247" customFormat="1" customHeight="1" spans="1:6">
      <c r="A845" s="261">
        <v>834</v>
      </c>
      <c r="B845" s="34" t="s">
        <v>2316</v>
      </c>
      <c r="C845" s="34" t="s">
        <v>20</v>
      </c>
      <c r="D845" s="34">
        <v>110</v>
      </c>
      <c r="E845" s="53">
        <v>1</v>
      </c>
      <c r="F845" s="34">
        <v>110</v>
      </c>
    </row>
    <row r="846" s="247" customFormat="1" customHeight="1" spans="1:6">
      <c r="A846" s="261">
        <v>835</v>
      </c>
      <c r="B846" s="20" t="s">
        <v>2317</v>
      </c>
      <c r="C846" s="17" t="s">
        <v>20</v>
      </c>
      <c r="D846" s="20">
        <v>110</v>
      </c>
      <c r="E846" s="20">
        <v>1</v>
      </c>
      <c r="F846" s="17">
        <v>110</v>
      </c>
    </row>
    <row r="847" s="247" customFormat="1" customHeight="1" spans="1:6">
      <c r="A847" s="261">
        <v>836</v>
      </c>
      <c r="B847" s="55" t="s">
        <v>2318</v>
      </c>
      <c r="C847" s="55" t="s">
        <v>20</v>
      </c>
      <c r="D847" s="55">
        <v>110</v>
      </c>
      <c r="E847" s="55">
        <v>1</v>
      </c>
      <c r="F847" s="55">
        <v>110</v>
      </c>
    </row>
    <row r="848" s="247" customFormat="1" customHeight="1" spans="1:6">
      <c r="A848" s="261">
        <v>837</v>
      </c>
      <c r="B848" s="55" t="s">
        <v>2319</v>
      </c>
      <c r="C848" s="55" t="s">
        <v>20</v>
      </c>
      <c r="D848" s="55">
        <v>110</v>
      </c>
      <c r="E848" s="55">
        <v>1</v>
      </c>
      <c r="F848" s="55">
        <v>110</v>
      </c>
    </row>
    <row r="849" s="247" customFormat="1" customHeight="1" spans="1:6">
      <c r="A849" s="261">
        <v>838</v>
      </c>
      <c r="B849" s="55" t="s">
        <v>2320</v>
      </c>
      <c r="C849" s="55" t="s">
        <v>20</v>
      </c>
      <c r="D849" s="55">
        <v>110</v>
      </c>
      <c r="E849" s="55">
        <v>1</v>
      </c>
      <c r="F849" s="55">
        <v>110</v>
      </c>
    </row>
    <row r="850" s="247" customFormat="1" customHeight="1" spans="1:6">
      <c r="A850" s="261">
        <v>839</v>
      </c>
      <c r="B850" s="17" t="s">
        <v>2321</v>
      </c>
      <c r="C850" s="20" t="s">
        <v>20</v>
      </c>
      <c r="D850" s="20">
        <v>110</v>
      </c>
      <c r="E850" s="20">
        <v>1</v>
      </c>
      <c r="F850" s="28">
        <v>110</v>
      </c>
    </row>
    <row r="851" s="247" customFormat="1" customHeight="1" spans="1:6">
      <c r="A851" s="261">
        <v>840</v>
      </c>
      <c r="B851" s="55" t="s">
        <v>2322</v>
      </c>
      <c r="C851" s="14" t="s">
        <v>20</v>
      </c>
      <c r="D851" s="14">
        <v>110</v>
      </c>
      <c r="E851" s="15">
        <v>1</v>
      </c>
      <c r="F851" s="14">
        <v>110</v>
      </c>
    </row>
    <row r="852" s="247" customFormat="1" customHeight="1" spans="1:6">
      <c r="A852" s="261">
        <v>841</v>
      </c>
      <c r="B852" s="55" t="s">
        <v>2323</v>
      </c>
      <c r="C852" s="55" t="s">
        <v>20</v>
      </c>
      <c r="D852" s="55">
        <v>110</v>
      </c>
      <c r="E852" s="55">
        <v>1</v>
      </c>
      <c r="F852" s="55">
        <v>110</v>
      </c>
    </row>
    <row r="853" s="247" customFormat="1" customHeight="1" spans="1:6">
      <c r="A853" s="261">
        <v>842</v>
      </c>
      <c r="B853" s="14" t="s">
        <v>2324</v>
      </c>
      <c r="C853" s="14" t="s">
        <v>20</v>
      </c>
      <c r="D853" s="14">
        <v>110</v>
      </c>
      <c r="E853" s="15">
        <v>1</v>
      </c>
      <c r="F853" s="14">
        <v>110</v>
      </c>
    </row>
    <row r="854" s="247" customFormat="1" customHeight="1" spans="1:6">
      <c r="A854" s="261">
        <v>843</v>
      </c>
      <c r="B854" s="55" t="s">
        <v>2325</v>
      </c>
      <c r="C854" s="55" t="s">
        <v>20</v>
      </c>
      <c r="D854" s="55">
        <v>110</v>
      </c>
      <c r="E854" s="55">
        <v>1</v>
      </c>
      <c r="F854" s="55">
        <v>110</v>
      </c>
    </row>
    <row r="855" s="247" customFormat="1" customHeight="1" spans="1:6">
      <c r="A855" s="261">
        <v>844</v>
      </c>
      <c r="B855" s="38" t="s">
        <v>2326</v>
      </c>
      <c r="C855" s="38" t="s">
        <v>20</v>
      </c>
      <c r="D855" s="38">
        <v>110</v>
      </c>
      <c r="E855" s="39">
        <v>1</v>
      </c>
      <c r="F855" s="38">
        <v>110</v>
      </c>
    </row>
    <row r="856" s="247" customFormat="1" customHeight="1" spans="1:6">
      <c r="A856" s="261">
        <v>845</v>
      </c>
      <c r="B856" s="55" t="s">
        <v>2327</v>
      </c>
      <c r="C856" s="55" t="s">
        <v>20</v>
      </c>
      <c r="D856" s="55">
        <v>110</v>
      </c>
      <c r="E856" s="55">
        <v>1</v>
      </c>
      <c r="F856" s="55">
        <v>110</v>
      </c>
    </row>
    <row r="857" s="247" customFormat="1" customHeight="1" spans="1:6">
      <c r="A857" s="261">
        <v>846</v>
      </c>
      <c r="B857" s="55" t="s">
        <v>2328</v>
      </c>
      <c r="C857" s="55" t="s">
        <v>20</v>
      </c>
      <c r="D857" s="55">
        <v>110</v>
      </c>
      <c r="E857" s="55">
        <v>1</v>
      </c>
      <c r="F857" s="55">
        <v>110</v>
      </c>
    </row>
    <row r="858" s="247" customFormat="1" customHeight="1" spans="1:6">
      <c r="A858" s="261">
        <v>847</v>
      </c>
      <c r="B858" s="70" t="s">
        <v>2329</v>
      </c>
      <c r="C858" s="17" t="s">
        <v>20</v>
      </c>
      <c r="D858" s="20">
        <v>110</v>
      </c>
      <c r="E858" s="20">
        <v>1</v>
      </c>
      <c r="F858" s="17">
        <v>110</v>
      </c>
    </row>
    <row r="859" s="247" customFormat="1" customHeight="1" spans="1:6">
      <c r="A859" s="261">
        <v>848</v>
      </c>
      <c r="B859" s="55" t="s">
        <v>2330</v>
      </c>
      <c r="C859" s="55" t="s">
        <v>20</v>
      </c>
      <c r="D859" s="55">
        <v>110</v>
      </c>
      <c r="E859" s="55">
        <v>1</v>
      </c>
      <c r="F859" s="55">
        <v>110</v>
      </c>
    </row>
    <row r="860" s="247" customFormat="1" customHeight="1" spans="1:6">
      <c r="A860" s="261">
        <v>849</v>
      </c>
      <c r="B860" s="55" t="s">
        <v>2331</v>
      </c>
      <c r="C860" s="55" t="s">
        <v>20</v>
      </c>
      <c r="D860" s="55">
        <v>110</v>
      </c>
      <c r="E860" s="270">
        <v>1</v>
      </c>
      <c r="F860" s="55">
        <v>110</v>
      </c>
    </row>
    <row r="861" s="247" customFormat="1" customHeight="1" spans="1:6">
      <c r="A861" s="261">
        <v>850</v>
      </c>
      <c r="B861" s="55" t="s">
        <v>2332</v>
      </c>
      <c r="C861" s="55" t="s">
        <v>20</v>
      </c>
      <c r="D861" s="55">
        <v>110</v>
      </c>
      <c r="E861" s="55">
        <v>1</v>
      </c>
      <c r="F861" s="55">
        <v>110</v>
      </c>
    </row>
    <row r="862" s="248" customFormat="1" customHeight="1" spans="1:6">
      <c r="A862" s="261">
        <v>851</v>
      </c>
      <c r="B862" s="38" t="s">
        <v>2333</v>
      </c>
      <c r="C862" s="38" t="s">
        <v>20</v>
      </c>
      <c r="D862" s="38">
        <v>110</v>
      </c>
      <c r="E862" s="39">
        <v>1</v>
      </c>
      <c r="F862" s="38">
        <v>110</v>
      </c>
    </row>
    <row r="863" s="248" customFormat="1" customHeight="1" spans="1:6">
      <c r="A863" s="261">
        <v>852</v>
      </c>
      <c r="B863" s="43" t="s">
        <v>2334</v>
      </c>
      <c r="C863" s="38" t="s">
        <v>20</v>
      </c>
      <c r="D863" s="38">
        <v>110</v>
      </c>
      <c r="E863" s="39">
        <v>1</v>
      </c>
      <c r="F863" s="38">
        <v>110</v>
      </c>
    </row>
    <row r="864" s="248" customFormat="1" customHeight="1" spans="1:6">
      <c r="A864" s="261">
        <v>853</v>
      </c>
      <c r="B864" s="43" t="s">
        <v>2335</v>
      </c>
      <c r="C864" s="38" t="s">
        <v>20</v>
      </c>
      <c r="D864" s="38">
        <v>110</v>
      </c>
      <c r="E864" s="39">
        <v>1</v>
      </c>
      <c r="F864" s="38">
        <v>110</v>
      </c>
    </row>
    <row r="865" s="248" customFormat="1" customHeight="1" spans="1:6">
      <c r="A865" s="261">
        <v>854</v>
      </c>
      <c r="B865" s="55" t="s">
        <v>2336</v>
      </c>
      <c r="C865" s="55" t="s">
        <v>20</v>
      </c>
      <c r="D865" s="55">
        <v>110</v>
      </c>
      <c r="E865" s="55">
        <v>1</v>
      </c>
      <c r="F865" s="55">
        <v>110</v>
      </c>
    </row>
    <row r="866" s="248" customFormat="1" customHeight="1" spans="1:6">
      <c r="A866" s="261">
        <v>855</v>
      </c>
      <c r="B866" s="55" t="s">
        <v>2337</v>
      </c>
      <c r="C866" s="270" t="s">
        <v>20</v>
      </c>
      <c r="D866" s="55">
        <v>110</v>
      </c>
      <c r="E866" s="55">
        <v>1</v>
      </c>
      <c r="F866" s="55">
        <v>110</v>
      </c>
    </row>
    <row r="867" s="248" customFormat="1" customHeight="1" spans="1:6">
      <c r="A867" s="261">
        <v>856</v>
      </c>
      <c r="B867" s="55" t="s">
        <v>2338</v>
      </c>
      <c r="C867" s="270" t="s">
        <v>20</v>
      </c>
      <c r="D867" s="55">
        <v>110</v>
      </c>
      <c r="E867" s="55">
        <v>1</v>
      </c>
      <c r="F867" s="55">
        <v>110</v>
      </c>
    </row>
    <row r="868" s="247" customFormat="1" customHeight="1" spans="1:6">
      <c r="A868" s="261">
        <v>857</v>
      </c>
      <c r="B868" s="55" t="s">
        <v>2339</v>
      </c>
      <c r="C868" s="55" t="s">
        <v>20</v>
      </c>
      <c r="D868" s="55">
        <v>110</v>
      </c>
      <c r="E868" s="55">
        <v>1</v>
      </c>
      <c r="F868" s="55">
        <v>110</v>
      </c>
    </row>
    <row r="869" s="247" customFormat="1" customHeight="1" spans="1:6">
      <c r="A869" s="261">
        <v>858</v>
      </c>
      <c r="B869" s="17" t="s">
        <v>2340</v>
      </c>
      <c r="C869" s="17" t="s">
        <v>20</v>
      </c>
      <c r="D869" s="17">
        <v>110</v>
      </c>
      <c r="E869" s="36">
        <v>1</v>
      </c>
      <c r="F869" s="28">
        <v>110</v>
      </c>
    </row>
    <row r="870" s="247" customFormat="1" customHeight="1" spans="1:6">
      <c r="A870" s="261">
        <v>859</v>
      </c>
      <c r="B870" s="55" t="s">
        <v>2341</v>
      </c>
      <c r="C870" s="55" t="s">
        <v>20</v>
      </c>
      <c r="D870" s="55">
        <v>110</v>
      </c>
      <c r="E870" s="55">
        <v>1</v>
      </c>
      <c r="F870" s="55">
        <v>110</v>
      </c>
    </row>
    <row r="871" s="247" customFormat="1" customHeight="1" spans="1:6">
      <c r="A871" s="261">
        <v>860</v>
      </c>
      <c r="B871" s="17" t="s">
        <v>1357</v>
      </c>
      <c r="C871" s="17" t="s">
        <v>20</v>
      </c>
      <c r="D871" s="17">
        <v>110</v>
      </c>
      <c r="E871" s="36">
        <v>1</v>
      </c>
      <c r="F871" s="17">
        <v>110</v>
      </c>
    </row>
    <row r="872" s="247" customFormat="1" customHeight="1" spans="1:6">
      <c r="A872" s="261">
        <v>861</v>
      </c>
      <c r="B872" s="55" t="s">
        <v>2342</v>
      </c>
      <c r="C872" s="55" t="s">
        <v>20</v>
      </c>
      <c r="D872" s="55">
        <v>110</v>
      </c>
      <c r="E872" s="55">
        <v>1</v>
      </c>
      <c r="F872" s="55">
        <v>110</v>
      </c>
    </row>
    <row r="873" s="247" customFormat="1" customHeight="1" spans="1:6">
      <c r="A873" s="261">
        <v>862</v>
      </c>
      <c r="B873" s="55" t="s">
        <v>2343</v>
      </c>
      <c r="C873" s="55" t="s">
        <v>20</v>
      </c>
      <c r="D873" s="55">
        <v>110</v>
      </c>
      <c r="E873" s="55">
        <v>1</v>
      </c>
      <c r="F873" s="55">
        <v>110</v>
      </c>
    </row>
    <row r="874" s="247" customFormat="1" customHeight="1" spans="1:6">
      <c r="A874" s="261">
        <v>863</v>
      </c>
      <c r="B874" s="161" t="s">
        <v>2344</v>
      </c>
      <c r="C874" s="161" t="s">
        <v>20</v>
      </c>
      <c r="D874" s="161">
        <v>110</v>
      </c>
      <c r="E874" s="161">
        <v>1</v>
      </c>
      <c r="F874" s="161">
        <v>110</v>
      </c>
    </row>
    <row r="875" s="247" customFormat="1" customHeight="1" spans="1:6">
      <c r="A875" s="261">
        <v>864</v>
      </c>
      <c r="B875" s="55" t="s">
        <v>2345</v>
      </c>
      <c r="C875" s="55" t="s">
        <v>20</v>
      </c>
      <c r="D875" s="55">
        <v>110</v>
      </c>
      <c r="E875" s="55">
        <v>1</v>
      </c>
      <c r="F875" s="55">
        <v>110</v>
      </c>
    </row>
    <row r="876" s="247" customFormat="1" customHeight="1" spans="1:6">
      <c r="A876" s="261">
        <v>865</v>
      </c>
      <c r="B876" s="55" t="s">
        <v>2346</v>
      </c>
      <c r="C876" s="14" t="s">
        <v>20</v>
      </c>
      <c r="D876" s="14">
        <v>110</v>
      </c>
      <c r="E876" s="15">
        <v>1</v>
      </c>
      <c r="F876" s="14">
        <v>110</v>
      </c>
    </row>
    <row r="877" s="247" customFormat="1" customHeight="1" spans="1:6">
      <c r="A877" s="261">
        <v>866</v>
      </c>
      <c r="B877" s="55" t="s">
        <v>2347</v>
      </c>
      <c r="C877" s="55" t="s">
        <v>20</v>
      </c>
      <c r="D877" s="55">
        <v>110</v>
      </c>
      <c r="E877" s="270">
        <v>1</v>
      </c>
      <c r="F877" s="55">
        <v>110</v>
      </c>
    </row>
    <row r="878" s="247" customFormat="1" customHeight="1" spans="1:6">
      <c r="A878" s="261">
        <v>867</v>
      </c>
      <c r="B878" s="55" t="s">
        <v>2348</v>
      </c>
      <c r="C878" s="55" t="s">
        <v>20</v>
      </c>
      <c r="D878" s="55">
        <v>110</v>
      </c>
      <c r="E878" s="55">
        <v>1</v>
      </c>
      <c r="F878" s="55">
        <v>110</v>
      </c>
    </row>
    <row r="879" s="247" customFormat="1" customHeight="1" spans="1:6">
      <c r="A879" s="261">
        <v>868</v>
      </c>
      <c r="B879" s="55" t="s">
        <v>2349</v>
      </c>
      <c r="C879" s="55" t="s">
        <v>20</v>
      </c>
      <c r="D879" s="55">
        <v>110</v>
      </c>
      <c r="E879" s="55">
        <v>1</v>
      </c>
      <c r="F879" s="55">
        <v>110</v>
      </c>
    </row>
    <row r="880" s="247" customFormat="1" customHeight="1" spans="1:6">
      <c r="A880" s="261">
        <v>869</v>
      </c>
      <c r="B880" s="55" t="s">
        <v>2350</v>
      </c>
      <c r="C880" s="55" t="s">
        <v>20</v>
      </c>
      <c r="D880" s="55">
        <v>110</v>
      </c>
      <c r="E880" s="55">
        <v>1</v>
      </c>
      <c r="F880" s="55">
        <v>110</v>
      </c>
    </row>
    <row r="881" s="247" customFormat="1" customHeight="1" spans="1:6">
      <c r="A881" s="261">
        <v>870</v>
      </c>
      <c r="B881" s="55" t="s">
        <v>2351</v>
      </c>
      <c r="C881" s="55" t="s">
        <v>20</v>
      </c>
      <c r="D881" s="55">
        <v>110</v>
      </c>
      <c r="E881" s="55">
        <v>1</v>
      </c>
      <c r="F881" s="55">
        <v>110</v>
      </c>
    </row>
    <row r="882" s="247" customFormat="1" customHeight="1" spans="1:6">
      <c r="A882" s="261">
        <v>871</v>
      </c>
      <c r="B882" s="55" t="s">
        <v>2352</v>
      </c>
      <c r="C882" s="55" t="s">
        <v>20</v>
      </c>
      <c r="D882" s="55">
        <v>110</v>
      </c>
      <c r="E882" s="55">
        <v>1</v>
      </c>
      <c r="F882" s="55">
        <v>110</v>
      </c>
    </row>
    <row r="883" s="247" customFormat="1" customHeight="1" spans="1:6">
      <c r="A883" s="261">
        <v>872</v>
      </c>
      <c r="B883" s="55" t="s">
        <v>2353</v>
      </c>
      <c r="C883" s="55" t="s">
        <v>20</v>
      </c>
      <c r="D883" s="55">
        <v>110</v>
      </c>
      <c r="E883" s="55">
        <v>1</v>
      </c>
      <c r="F883" s="55">
        <v>110</v>
      </c>
    </row>
    <row r="884" s="247" customFormat="1" customHeight="1" spans="1:6">
      <c r="A884" s="261">
        <v>873</v>
      </c>
      <c r="B884" s="55" t="s">
        <v>2354</v>
      </c>
      <c r="C884" s="14" t="s">
        <v>20</v>
      </c>
      <c r="D884" s="14">
        <v>110</v>
      </c>
      <c r="E884" s="15">
        <v>1</v>
      </c>
      <c r="F884" s="14">
        <v>110</v>
      </c>
    </row>
    <row r="885" s="247" customFormat="1" customHeight="1" spans="1:6">
      <c r="A885" s="261">
        <v>874</v>
      </c>
      <c r="B885" s="55" t="s">
        <v>2355</v>
      </c>
      <c r="C885" s="55" t="s">
        <v>20</v>
      </c>
      <c r="D885" s="55">
        <v>110</v>
      </c>
      <c r="E885" s="56">
        <v>1</v>
      </c>
      <c r="F885" s="55">
        <v>110</v>
      </c>
    </row>
    <row r="886" s="247" customFormat="1" customHeight="1" spans="1:6">
      <c r="A886" s="261">
        <v>875</v>
      </c>
      <c r="B886" s="17" t="s">
        <v>2356</v>
      </c>
      <c r="C886" s="34" t="s">
        <v>20</v>
      </c>
      <c r="D886" s="17">
        <v>110</v>
      </c>
      <c r="E886" s="36">
        <v>1</v>
      </c>
      <c r="F886" s="17">
        <v>110</v>
      </c>
    </row>
    <row r="887" s="247" customFormat="1" customHeight="1" spans="1:6">
      <c r="A887" s="261">
        <v>876</v>
      </c>
      <c r="B887" s="55" t="s">
        <v>2357</v>
      </c>
      <c r="C887" s="55" t="s">
        <v>20</v>
      </c>
      <c r="D887" s="55">
        <v>110</v>
      </c>
      <c r="E887" s="55">
        <v>1</v>
      </c>
      <c r="F887" s="55">
        <v>110</v>
      </c>
    </row>
    <row r="888" s="247" customFormat="1" customHeight="1" spans="1:6">
      <c r="A888" s="261">
        <v>877</v>
      </c>
      <c r="B888" s="55" t="s">
        <v>2358</v>
      </c>
      <c r="C888" s="55" t="s">
        <v>20</v>
      </c>
      <c r="D888" s="55">
        <v>110</v>
      </c>
      <c r="E888" s="55">
        <v>1</v>
      </c>
      <c r="F888" s="55">
        <v>110</v>
      </c>
    </row>
    <row r="889" s="247" customFormat="1" customHeight="1" spans="1:6">
      <c r="A889" s="261">
        <v>878</v>
      </c>
      <c r="B889" s="55" t="s">
        <v>2359</v>
      </c>
      <c r="C889" s="55" t="s">
        <v>20</v>
      </c>
      <c r="D889" s="55">
        <v>110</v>
      </c>
      <c r="E889" s="55">
        <v>1</v>
      </c>
      <c r="F889" s="55">
        <v>110</v>
      </c>
    </row>
    <row r="890" s="247" customFormat="1" customHeight="1" spans="1:6">
      <c r="A890" s="261">
        <v>879</v>
      </c>
      <c r="B890" s="55" t="s">
        <v>2360</v>
      </c>
      <c r="C890" s="55" t="s">
        <v>20</v>
      </c>
      <c r="D890" s="55">
        <v>110</v>
      </c>
      <c r="E890" s="55">
        <v>1</v>
      </c>
      <c r="F890" s="55">
        <v>110</v>
      </c>
    </row>
    <row r="891" s="247" customFormat="1" customHeight="1" spans="1:6">
      <c r="A891" s="261">
        <v>880</v>
      </c>
      <c r="B891" s="55" t="s">
        <v>2361</v>
      </c>
      <c r="C891" s="55" t="s">
        <v>20</v>
      </c>
      <c r="D891" s="55">
        <v>110</v>
      </c>
      <c r="E891" s="55">
        <v>1</v>
      </c>
      <c r="F891" s="55">
        <v>110</v>
      </c>
    </row>
    <row r="892" s="247" customFormat="1" customHeight="1" spans="1:6">
      <c r="A892" s="261">
        <v>881</v>
      </c>
      <c r="B892" s="55" t="s">
        <v>2362</v>
      </c>
      <c r="C892" s="55" t="s">
        <v>20</v>
      </c>
      <c r="D892" s="55">
        <v>110</v>
      </c>
      <c r="E892" s="55">
        <v>1</v>
      </c>
      <c r="F892" s="55">
        <v>110</v>
      </c>
    </row>
    <row r="893" s="247" customFormat="1" customHeight="1" spans="1:6">
      <c r="A893" s="261">
        <v>882</v>
      </c>
      <c r="B893" s="38" t="s">
        <v>2363</v>
      </c>
      <c r="C893" s="38" t="s">
        <v>20</v>
      </c>
      <c r="D893" s="38">
        <v>110</v>
      </c>
      <c r="E893" s="39">
        <v>1</v>
      </c>
      <c r="F893" s="38">
        <v>110</v>
      </c>
    </row>
    <row r="894" s="247" customFormat="1" customHeight="1" spans="1:6">
      <c r="A894" s="261">
        <v>883</v>
      </c>
      <c r="B894" s="50" t="s">
        <v>2364</v>
      </c>
      <c r="C894" s="50" t="s">
        <v>20</v>
      </c>
      <c r="D894" s="50">
        <v>110</v>
      </c>
      <c r="E894" s="33">
        <v>1</v>
      </c>
      <c r="F894" s="50">
        <v>110</v>
      </c>
    </row>
    <row r="895" s="247" customFormat="1" customHeight="1" spans="1:6">
      <c r="A895" s="334" t="s">
        <v>2365</v>
      </c>
      <c r="B895" s="334"/>
      <c r="C895" s="334"/>
      <c r="D895" s="269"/>
      <c r="E895" s="269">
        <f>SUM(E831:E894)</f>
        <v>64</v>
      </c>
      <c r="F895" s="269">
        <f>E895*110</f>
        <v>7040</v>
      </c>
    </row>
    <row r="896" s="247" customFormat="1" customHeight="1" spans="1:6">
      <c r="A896" s="261">
        <v>884</v>
      </c>
      <c r="B896" s="55" t="s">
        <v>2366</v>
      </c>
      <c r="C896" s="55" t="s">
        <v>21</v>
      </c>
      <c r="D896" s="55">
        <v>110</v>
      </c>
      <c r="E896" s="55">
        <v>1</v>
      </c>
      <c r="F896" s="55">
        <v>110</v>
      </c>
    </row>
    <row r="897" s="247" customFormat="1" customHeight="1" spans="1:6">
      <c r="A897" s="261">
        <v>885</v>
      </c>
      <c r="B897" s="55" t="s">
        <v>2367</v>
      </c>
      <c r="C897" s="283" t="s">
        <v>21</v>
      </c>
      <c r="D897" s="55">
        <v>110</v>
      </c>
      <c r="E897" s="55">
        <v>1</v>
      </c>
      <c r="F897" s="55">
        <v>110</v>
      </c>
    </row>
    <row r="898" s="248" customFormat="1" customHeight="1" spans="1:6">
      <c r="A898" s="261">
        <v>886</v>
      </c>
      <c r="B898" s="194" t="s">
        <v>2368</v>
      </c>
      <c r="C898" s="34" t="s">
        <v>21</v>
      </c>
      <c r="D898" s="34">
        <v>110</v>
      </c>
      <c r="E898" s="53">
        <v>1</v>
      </c>
      <c r="F898" s="34">
        <v>110</v>
      </c>
    </row>
    <row r="899" s="256" customFormat="1" customHeight="1" spans="1:6">
      <c r="A899" s="261">
        <v>887</v>
      </c>
      <c r="B899" s="55" t="s">
        <v>2369</v>
      </c>
      <c r="C899" s="283" t="s">
        <v>21</v>
      </c>
      <c r="D899" s="55">
        <v>110</v>
      </c>
      <c r="E899" s="55">
        <v>1</v>
      </c>
      <c r="F899" s="55">
        <v>110</v>
      </c>
    </row>
    <row r="900" s="247" customFormat="1" customHeight="1" spans="1:6">
      <c r="A900" s="261">
        <v>888</v>
      </c>
      <c r="B900" s="55" t="s">
        <v>2370</v>
      </c>
      <c r="C900" s="283" t="s">
        <v>21</v>
      </c>
      <c r="D900" s="55">
        <v>110</v>
      </c>
      <c r="E900" s="55">
        <v>1</v>
      </c>
      <c r="F900" s="55">
        <v>110</v>
      </c>
    </row>
    <row r="901" s="247" customFormat="1" customHeight="1" spans="1:6">
      <c r="A901" s="261">
        <v>889</v>
      </c>
      <c r="B901" s="55" t="s">
        <v>2371</v>
      </c>
      <c r="C901" s="283" t="s">
        <v>21</v>
      </c>
      <c r="D901" s="55">
        <v>110</v>
      </c>
      <c r="E901" s="55">
        <v>1</v>
      </c>
      <c r="F901" s="55">
        <v>110</v>
      </c>
    </row>
    <row r="902" s="247" customFormat="1" customHeight="1" spans="1:6">
      <c r="A902" s="261">
        <v>890</v>
      </c>
      <c r="B902" s="55" t="s">
        <v>2372</v>
      </c>
      <c r="C902" s="283" t="s">
        <v>21</v>
      </c>
      <c r="D902" s="55">
        <v>110</v>
      </c>
      <c r="E902" s="55">
        <v>1</v>
      </c>
      <c r="F902" s="55">
        <v>110</v>
      </c>
    </row>
    <row r="903" s="247" customFormat="1" customHeight="1" spans="1:6">
      <c r="A903" s="261">
        <v>891</v>
      </c>
      <c r="B903" s="55" t="s">
        <v>2373</v>
      </c>
      <c r="C903" s="283" t="s">
        <v>21</v>
      </c>
      <c r="D903" s="55">
        <v>110</v>
      </c>
      <c r="E903" s="55">
        <v>1</v>
      </c>
      <c r="F903" s="55">
        <v>110</v>
      </c>
    </row>
    <row r="904" s="247" customFormat="1" customHeight="1" spans="1:6">
      <c r="A904" s="261">
        <v>892</v>
      </c>
      <c r="B904" s="55" t="s">
        <v>2374</v>
      </c>
      <c r="C904" s="283" t="s">
        <v>21</v>
      </c>
      <c r="D904" s="55">
        <v>110</v>
      </c>
      <c r="E904" s="55">
        <v>1</v>
      </c>
      <c r="F904" s="55">
        <v>110</v>
      </c>
    </row>
    <row r="905" s="247" customFormat="1" customHeight="1" spans="1:6">
      <c r="A905" s="261">
        <v>893</v>
      </c>
      <c r="B905" s="55" t="s">
        <v>2375</v>
      </c>
      <c r="C905" s="283" t="s">
        <v>21</v>
      </c>
      <c r="D905" s="55">
        <v>110</v>
      </c>
      <c r="E905" s="55">
        <v>1</v>
      </c>
      <c r="F905" s="55">
        <v>110</v>
      </c>
    </row>
    <row r="906" s="247" customFormat="1" customHeight="1" spans="1:6">
      <c r="A906" s="261">
        <v>894</v>
      </c>
      <c r="B906" s="222" t="s">
        <v>2376</v>
      </c>
      <c r="C906" s="17" t="s">
        <v>21</v>
      </c>
      <c r="D906" s="17">
        <v>110</v>
      </c>
      <c r="E906" s="36">
        <v>1</v>
      </c>
      <c r="F906" s="17">
        <v>110</v>
      </c>
    </row>
    <row r="907" s="247" customFormat="1" customHeight="1" spans="1:6">
      <c r="A907" s="261">
        <v>895</v>
      </c>
      <c r="B907" s="55" t="s">
        <v>2377</v>
      </c>
      <c r="C907" s="283" t="s">
        <v>21</v>
      </c>
      <c r="D907" s="55">
        <v>110</v>
      </c>
      <c r="E907" s="55">
        <v>1</v>
      </c>
      <c r="F907" s="55">
        <v>110</v>
      </c>
    </row>
    <row r="908" s="247" customFormat="1" customHeight="1" spans="1:6">
      <c r="A908" s="261">
        <v>896</v>
      </c>
      <c r="B908" s="55" t="s">
        <v>2378</v>
      </c>
      <c r="C908" s="283" t="s">
        <v>21</v>
      </c>
      <c r="D908" s="55">
        <v>110</v>
      </c>
      <c r="E908" s="55">
        <v>1</v>
      </c>
      <c r="F908" s="55">
        <v>110</v>
      </c>
    </row>
    <row r="909" s="247" customFormat="1" customHeight="1" spans="1:6">
      <c r="A909" s="261">
        <v>897</v>
      </c>
      <c r="B909" s="56" t="s">
        <v>2379</v>
      </c>
      <c r="C909" s="56" t="s">
        <v>21</v>
      </c>
      <c r="D909" s="56">
        <v>110</v>
      </c>
      <c r="E909" s="56">
        <v>1</v>
      </c>
      <c r="F909" s="56">
        <v>110</v>
      </c>
    </row>
    <row r="910" s="247" customFormat="1" customHeight="1" spans="1:6">
      <c r="A910" s="261">
        <v>898</v>
      </c>
      <c r="B910" s="55" t="s">
        <v>2380</v>
      </c>
      <c r="C910" s="55" t="s">
        <v>21</v>
      </c>
      <c r="D910" s="55">
        <v>110</v>
      </c>
      <c r="E910" s="55">
        <v>1</v>
      </c>
      <c r="F910" s="55">
        <v>110</v>
      </c>
    </row>
    <row r="911" s="247" customFormat="1" customHeight="1" spans="1:6">
      <c r="A911" s="261">
        <v>899</v>
      </c>
      <c r="B911" s="55" t="s">
        <v>2381</v>
      </c>
      <c r="C911" s="55" t="s">
        <v>21</v>
      </c>
      <c r="D911" s="55">
        <v>110</v>
      </c>
      <c r="E911" s="55">
        <v>1</v>
      </c>
      <c r="F911" s="55">
        <v>110</v>
      </c>
    </row>
    <row r="912" s="257" customFormat="1" customHeight="1" spans="1:6">
      <c r="A912" s="261">
        <v>900</v>
      </c>
      <c r="B912" s="56" t="s">
        <v>2382</v>
      </c>
      <c r="C912" s="56" t="s">
        <v>21</v>
      </c>
      <c r="D912" s="56">
        <v>110</v>
      </c>
      <c r="E912" s="56">
        <v>1</v>
      </c>
      <c r="F912" s="56">
        <v>110</v>
      </c>
    </row>
    <row r="913" s="247" customFormat="1" customHeight="1" spans="1:6">
      <c r="A913" s="261">
        <v>901</v>
      </c>
      <c r="B913" s="55" t="s">
        <v>2383</v>
      </c>
      <c r="C913" s="283" t="s">
        <v>21</v>
      </c>
      <c r="D913" s="55">
        <v>110</v>
      </c>
      <c r="E913" s="55">
        <v>1</v>
      </c>
      <c r="F913" s="55">
        <v>110</v>
      </c>
    </row>
    <row r="914" s="247" customFormat="1" customHeight="1" spans="1:6">
      <c r="A914" s="261">
        <v>902</v>
      </c>
      <c r="B914" s="213" t="s">
        <v>2384</v>
      </c>
      <c r="C914" s="213" t="s">
        <v>21</v>
      </c>
      <c r="D914" s="39">
        <v>110</v>
      </c>
      <c r="E914" s="213">
        <v>1</v>
      </c>
      <c r="F914" s="43">
        <v>110</v>
      </c>
    </row>
    <row r="915" s="247" customFormat="1" customHeight="1" spans="1:6">
      <c r="A915" s="261">
        <v>903</v>
      </c>
      <c r="B915" s="55" t="s">
        <v>2385</v>
      </c>
      <c r="C915" s="283" t="s">
        <v>21</v>
      </c>
      <c r="D915" s="55">
        <v>110</v>
      </c>
      <c r="E915" s="55">
        <v>1</v>
      </c>
      <c r="F915" s="55">
        <v>110</v>
      </c>
    </row>
    <row r="916" s="247" customFormat="1" customHeight="1" spans="1:6">
      <c r="A916" s="261">
        <v>904</v>
      </c>
      <c r="B916" s="55" t="s">
        <v>2386</v>
      </c>
      <c r="C916" s="283" t="s">
        <v>21</v>
      </c>
      <c r="D916" s="55">
        <v>110</v>
      </c>
      <c r="E916" s="55">
        <v>1</v>
      </c>
      <c r="F916" s="55">
        <v>110</v>
      </c>
    </row>
    <row r="917" s="247" customFormat="1" customHeight="1" spans="1:6">
      <c r="A917" s="261">
        <v>905</v>
      </c>
      <c r="B917" s="55" t="s">
        <v>2387</v>
      </c>
      <c r="C917" s="283" t="s">
        <v>21</v>
      </c>
      <c r="D917" s="55">
        <v>110</v>
      </c>
      <c r="E917" s="55">
        <v>1</v>
      </c>
      <c r="F917" s="55">
        <v>110</v>
      </c>
    </row>
    <row r="918" s="247" customFormat="1" customHeight="1" spans="1:6">
      <c r="A918" s="261">
        <v>906</v>
      </c>
      <c r="B918" s="55" t="s">
        <v>2388</v>
      </c>
      <c r="C918" s="283" t="s">
        <v>21</v>
      </c>
      <c r="D918" s="55">
        <v>110</v>
      </c>
      <c r="E918" s="55">
        <v>1</v>
      </c>
      <c r="F918" s="55">
        <v>110</v>
      </c>
    </row>
    <row r="919" s="247" customFormat="1" customHeight="1" spans="1:6">
      <c r="A919" s="261">
        <v>907</v>
      </c>
      <c r="B919" s="55" t="s">
        <v>2389</v>
      </c>
      <c r="C919" s="283" t="s">
        <v>21</v>
      </c>
      <c r="D919" s="55">
        <v>110</v>
      </c>
      <c r="E919" s="55">
        <v>1</v>
      </c>
      <c r="F919" s="55">
        <v>110</v>
      </c>
    </row>
    <row r="920" s="247" customFormat="1" customHeight="1" spans="1:6">
      <c r="A920" s="261">
        <v>908</v>
      </c>
      <c r="B920" s="55" t="s">
        <v>2390</v>
      </c>
      <c r="C920" s="283" t="s">
        <v>21</v>
      </c>
      <c r="D920" s="55">
        <v>110</v>
      </c>
      <c r="E920" s="55">
        <v>1</v>
      </c>
      <c r="F920" s="55">
        <v>110</v>
      </c>
    </row>
    <row r="921" s="247" customFormat="1" customHeight="1" spans="1:6">
      <c r="A921" s="261">
        <v>909</v>
      </c>
      <c r="B921" s="46" t="s">
        <v>2391</v>
      </c>
      <c r="C921" s="14" t="s">
        <v>21</v>
      </c>
      <c r="D921" s="14">
        <v>110</v>
      </c>
      <c r="E921" s="15">
        <v>1</v>
      </c>
      <c r="F921" s="14">
        <v>110</v>
      </c>
    </row>
    <row r="922" s="247" customFormat="1" customHeight="1" spans="1:6">
      <c r="A922" s="261">
        <v>910</v>
      </c>
      <c r="B922" s="171" t="s">
        <v>2392</v>
      </c>
      <c r="C922" s="171" t="s">
        <v>21</v>
      </c>
      <c r="D922" s="171">
        <v>110</v>
      </c>
      <c r="E922" s="171">
        <v>1</v>
      </c>
      <c r="F922" s="171">
        <v>110</v>
      </c>
    </row>
    <row r="923" s="247" customFormat="1" customHeight="1" spans="1:6">
      <c r="A923" s="261">
        <v>911</v>
      </c>
      <c r="B923" s="55" t="s">
        <v>2393</v>
      </c>
      <c r="C923" s="283" t="s">
        <v>21</v>
      </c>
      <c r="D923" s="55">
        <v>110</v>
      </c>
      <c r="E923" s="55">
        <v>1</v>
      </c>
      <c r="F923" s="55">
        <v>110</v>
      </c>
    </row>
    <row r="924" s="247" customFormat="1" customHeight="1" spans="1:6">
      <c r="A924" s="261">
        <v>912</v>
      </c>
      <c r="B924" s="55" t="s">
        <v>2394</v>
      </c>
      <c r="C924" s="283" t="s">
        <v>21</v>
      </c>
      <c r="D924" s="55">
        <v>110</v>
      </c>
      <c r="E924" s="55">
        <v>1</v>
      </c>
      <c r="F924" s="55">
        <v>110</v>
      </c>
    </row>
    <row r="925" s="247" customFormat="1" customHeight="1" spans="1:6">
      <c r="A925" s="261">
        <v>913</v>
      </c>
      <c r="B925" s="55" t="s">
        <v>2395</v>
      </c>
      <c r="C925" s="283" t="s">
        <v>21</v>
      </c>
      <c r="D925" s="55">
        <v>110</v>
      </c>
      <c r="E925" s="55">
        <v>1</v>
      </c>
      <c r="F925" s="55">
        <v>110</v>
      </c>
    </row>
    <row r="926" s="247" customFormat="1" customHeight="1" spans="1:6">
      <c r="A926" s="261">
        <v>914</v>
      </c>
      <c r="B926" s="55" t="s">
        <v>2396</v>
      </c>
      <c r="C926" s="283" t="s">
        <v>21</v>
      </c>
      <c r="D926" s="55">
        <v>110</v>
      </c>
      <c r="E926" s="55">
        <v>1</v>
      </c>
      <c r="F926" s="55">
        <v>110</v>
      </c>
    </row>
    <row r="927" s="247" customFormat="1" customHeight="1" spans="1:6">
      <c r="A927" s="261">
        <v>915</v>
      </c>
      <c r="B927" s="213" t="s">
        <v>2397</v>
      </c>
      <c r="C927" s="213" t="s">
        <v>21</v>
      </c>
      <c r="D927" s="38">
        <v>110</v>
      </c>
      <c r="E927" s="39">
        <v>1</v>
      </c>
      <c r="F927" s="214">
        <v>110</v>
      </c>
    </row>
    <row r="928" s="247" customFormat="1" customHeight="1" spans="1:6">
      <c r="A928" s="261">
        <v>916</v>
      </c>
      <c r="B928" s="55" t="s">
        <v>2398</v>
      </c>
      <c r="C928" s="283" t="s">
        <v>21</v>
      </c>
      <c r="D928" s="55">
        <v>110</v>
      </c>
      <c r="E928" s="55">
        <v>1</v>
      </c>
      <c r="F928" s="55">
        <v>110</v>
      </c>
    </row>
    <row r="929" s="247" customFormat="1" customHeight="1" spans="1:6">
      <c r="A929" s="261">
        <v>917</v>
      </c>
      <c r="B929" s="55" t="s">
        <v>2399</v>
      </c>
      <c r="C929" s="283" t="s">
        <v>21</v>
      </c>
      <c r="D929" s="55">
        <v>110</v>
      </c>
      <c r="E929" s="55">
        <v>1</v>
      </c>
      <c r="F929" s="55">
        <v>110</v>
      </c>
    </row>
    <row r="930" s="247" customFormat="1" customHeight="1" spans="1:6">
      <c r="A930" s="261">
        <v>918</v>
      </c>
      <c r="B930" s="55" t="s">
        <v>2400</v>
      </c>
      <c r="C930" s="283" t="s">
        <v>21</v>
      </c>
      <c r="D930" s="55">
        <v>110</v>
      </c>
      <c r="E930" s="55">
        <v>1</v>
      </c>
      <c r="F930" s="55">
        <v>110</v>
      </c>
    </row>
    <row r="931" s="247" customFormat="1" customHeight="1" spans="1:6">
      <c r="A931" s="261">
        <v>919</v>
      </c>
      <c r="B931" s="55" t="s">
        <v>2401</v>
      </c>
      <c r="C931" s="283" t="s">
        <v>21</v>
      </c>
      <c r="D931" s="55">
        <v>110</v>
      </c>
      <c r="E931" s="55">
        <v>1</v>
      </c>
      <c r="F931" s="55">
        <v>110</v>
      </c>
    </row>
    <row r="932" s="247" customFormat="1" customHeight="1" spans="1:6">
      <c r="A932" s="261">
        <v>920</v>
      </c>
      <c r="B932" s="55" t="s">
        <v>2402</v>
      </c>
      <c r="C932" s="283" t="s">
        <v>21</v>
      </c>
      <c r="D932" s="55">
        <v>110</v>
      </c>
      <c r="E932" s="55">
        <v>1</v>
      </c>
      <c r="F932" s="55">
        <v>110</v>
      </c>
    </row>
    <row r="933" s="247" customFormat="1" customHeight="1" spans="1:6">
      <c r="A933" s="261">
        <v>921</v>
      </c>
      <c r="B933" s="55" t="s">
        <v>2403</v>
      </c>
      <c r="C933" s="283" t="s">
        <v>21</v>
      </c>
      <c r="D933" s="55">
        <v>110</v>
      </c>
      <c r="E933" s="55">
        <v>1</v>
      </c>
      <c r="F933" s="55">
        <v>110</v>
      </c>
    </row>
    <row r="934" s="247" customFormat="1" customHeight="1" spans="1:6">
      <c r="A934" s="261">
        <v>922</v>
      </c>
      <c r="B934" s="46" t="s">
        <v>2404</v>
      </c>
      <c r="C934" s="14" t="s">
        <v>21</v>
      </c>
      <c r="D934" s="14">
        <v>110</v>
      </c>
      <c r="E934" s="15">
        <v>1</v>
      </c>
      <c r="F934" s="14">
        <v>110</v>
      </c>
    </row>
    <row r="935" s="247" customFormat="1" customHeight="1" spans="1:6">
      <c r="A935" s="261">
        <v>923</v>
      </c>
      <c r="B935" s="55" t="s">
        <v>2405</v>
      </c>
      <c r="C935" s="283" t="s">
        <v>21</v>
      </c>
      <c r="D935" s="55">
        <v>110</v>
      </c>
      <c r="E935" s="55">
        <v>1</v>
      </c>
      <c r="F935" s="55">
        <v>110</v>
      </c>
    </row>
    <row r="936" s="247" customFormat="1" customHeight="1" spans="1:6">
      <c r="A936" s="261">
        <v>924</v>
      </c>
      <c r="B936" s="55" t="s">
        <v>2406</v>
      </c>
      <c r="C936" s="283" t="s">
        <v>21</v>
      </c>
      <c r="D936" s="55">
        <v>110</v>
      </c>
      <c r="E936" s="55">
        <v>1</v>
      </c>
      <c r="F936" s="55">
        <v>110</v>
      </c>
    </row>
    <row r="937" s="247" customFormat="1" customHeight="1" spans="1:6">
      <c r="A937" s="261">
        <v>925</v>
      </c>
      <c r="B937" s="194" t="s">
        <v>2407</v>
      </c>
      <c r="C937" s="226" t="s">
        <v>21</v>
      </c>
      <c r="D937" s="34">
        <v>110</v>
      </c>
      <c r="E937" s="53">
        <v>1</v>
      </c>
      <c r="F937" s="34">
        <v>110</v>
      </c>
    </row>
    <row r="938" s="247" customFormat="1" customHeight="1" spans="1:6">
      <c r="A938" s="261">
        <v>926</v>
      </c>
      <c r="B938" s="55" t="s">
        <v>2408</v>
      </c>
      <c r="C938" s="283" t="s">
        <v>21</v>
      </c>
      <c r="D938" s="55">
        <v>110</v>
      </c>
      <c r="E938" s="55">
        <v>1</v>
      </c>
      <c r="F938" s="55">
        <v>110</v>
      </c>
    </row>
    <row r="939" s="247" customFormat="1" customHeight="1" spans="1:6">
      <c r="A939" s="261">
        <v>927</v>
      </c>
      <c r="B939" s="28" t="s">
        <v>2409</v>
      </c>
      <c r="C939" s="221" t="s">
        <v>21</v>
      </c>
      <c r="D939" s="161">
        <v>110</v>
      </c>
      <c r="E939" s="161">
        <v>1</v>
      </c>
      <c r="F939" s="161">
        <v>110</v>
      </c>
    </row>
    <row r="940" s="247" customFormat="1" customHeight="1" spans="1:6">
      <c r="A940" s="261">
        <v>928</v>
      </c>
      <c r="B940" s="55" t="s">
        <v>2410</v>
      </c>
      <c r="C940" s="283" t="s">
        <v>21</v>
      </c>
      <c r="D940" s="55">
        <v>110</v>
      </c>
      <c r="E940" s="55">
        <v>1</v>
      </c>
      <c r="F940" s="55">
        <v>110</v>
      </c>
    </row>
    <row r="941" s="247" customFormat="1" customHeight="1" spans="1:6">
      <c r="A941" s="261">
        <v>929</v>
      </c>
      <c r="B941" s="55" t="s">
        <v>2411</v>
      </c>
      <c r="C941" s="283" t="s">
        <v>21</v>
      </c>
      <c r="D941" s="55">
        <v>110</v>
      </c>
      <c r="E941" s="55">
        <v>1</v>
      </c>
      <c r="F941" s="55">
        <v>110</v>
      </c>
    </row>
    <row r="942" s="247" customFormat="1" customHeight="1" spans="1:6">
      <c r="A942" s="261">
        <v>930</v>
      </c>
      <c r="B942" s="270" t="s">
        <v>2412</v>
      </c>
      <c r="C942" s="300" t="s">
        <v>21</v>
      </c>
      <c r="D942" s="55">
        <v>110</v>
      </c>
      <c r="E942" s="300">
        <v>1</v>
      </c>
      <c r="F942" s="55">
        <v>110</v>
      </c>
    </row>
    <row r="943" s="247" customFormat="1" customHeight="1" spans="1:6">
      <c r="A943" s="261">
        <v>931</v>
      </c>
      <c r="B943" s="213" t="s">
        <v>2413</v>
      </c>
      <c r="C943" s="213" t="s">
        <v>21</v>
      </c>
      <c r="D943" s="38">
        <v>110</v>
      </c>
      <c r="E943" s="39">
        <v>1</v>
      </c>
      <c r="F943" s="214">
        <v>110</v>
      </c>
    </row>
    <row r="944" s="247" customFormat="1" customHeight="1" spans="1:6">
      <c r="A944" s="261">
        <v>932</v>
      </c>
      <c r="B944" s="55" t="s">
        <v>2414</v>
      </c>
      <c r="C944" s="283" t="s">
        <v>21</v>
      </c>
      <c r="D944" s="55">
        <v>110</v>
      </c>
      <c r="E944" s="55">
        <v>1</v>
      </c>
      <c r="F944" s="55">
        <v>110</v>
      </c>
    </row>
    <row r="945" s="247" customFormat="1" customHeight="1" spans="1:6">
      <c r="A945" s="261">
        <v>933</v>
      </c>
      <c r="B945" s="55" t="s">
        <v>2415</v>
      </c>
      <c r="C945" s="283" t="s">
        <v>21</v>
      </c>
      <c r="D945" s="55">
        <v>110</v>
      </c>
      <c r="E945" s="55">
        <v>1</v>
      </c>
      <c r="F945" s="55">
        <v>110</v>
      </c>
    </row>
    <row r="946" s="248" customFormat="1" customHeight="1" spans="1:6">
      <c r="A946" s="261">
        <v>934</v>
      </c>
      <c r="B946" s="55" t="s">
        <v>2416</v>
      </c>
      <c r="C946" s="283" t="s">
        <v>21</v>
      </c>
      <c r="D946" s="55">
        <v>110</v>
      </c>
      <c r="E946" s="55">
        <v>1</v>
      </c>
      <c r="F946" s="55">
        <v>110</v>
      </c>
    </row>
    <row r="947" s="248" customFormat="1" customHeight="1" spans="1:6">
      <c r="A947" s="261">
        <v>935</v>
      </c>
      <c r="B947" s="174" t="s">
        <v>2417</v>
      </c>
      <c r="C947" s="225" t="s">
        <v>21</v>
      </c>
      <c r="D947" s="174" t="s">
        <v>1616</v>
      </c>
      <c r="E947" s="174">
        <v>1</v>
      </c>
      <c r="F947" s="20">
        <v>110</v>
      </c>
    </row>
    <row r="948" s="248" customFormat="1" customHeight="1" spans="1:6">
      <c r="A948" s="261">
        <v>936</v>
      </c>
      <c r="B948" s="270" t="s">
        <v>2418</v>
      </c>
      <c r="C948" s="300" t="s">
        <v>21</v>
      </c>
      <c r="D948" s="55">
        <v>110</v>
      </c>
      <c r="E948" s="300">
        <v>1</v>
      </c>
      <c r="F948" s="55">
        <v>110</v>
      </c>
    </row>
    <row r="949" s="248" customFormat="1" customHeight="1" spans="1:6">
      <c r="A949" s="261">
        <v>937</v>
      </c>
      <c r="B949" s="270" t="s">
        <v>2419</v>
      </c>
      <c r="C949" s="300" t="s">
        <v>21</v>
      </c>
      <c r="D949" s="55">
        <v>110</v>
      </c>
      <c r="E949" s="300">
        <v>1</v>
      </c>
      <c r="F949" s="55">
        <v>110</v>
      </c>
    </row>
    <row r="950" s="247" customFormat="1" customHeight="1" spans="1:6">
      <c r="A950" s="261">
        <v>938</v>
      </c>
      <c r="B950" s="300" t="s">
        <v>2420</v>
      </c>
      <c r="C950" s="300" t="s">
        <v>21</v>
      </c>
      <c r="D950" s="55">
        <v>110</v>
      </c>
      <c r="E950" s="300">
        <v>1</v>
      </c>
      <c r="F950" s="55">
        <v>110</v>
      </c>
    </row>
    <row r="951" s="247" customFormat="1" customHeight="1" spans="1:6">
      <c r="A951" s="261">
        <v>939</v>
      </c>
      <c r="B951" s="55" t="s">
        <v>2421</v>
      </c>
      <c r="C951" s="55" t="s">
        <v>21</v>
      </c>
      <c r="D951" s="55">
        <v>110</v>
      </c>
      <c r="E951" s="55">
        <v>1</v>
      </c>
      <c r="F951" s="55">
        <v>110</v>
      </c>
    </row>
    <row r="952" s="247" customFormat="1" customHeight="1" spans="1:6">
      <c r="A952" s="261">
        <v>940</v>
      </c>
      <c r="B952" s="27" t="s">
        <v>2422</v>
      </c>
      <c r="C952" s="27" t="s">
        <v>21</v>
      </c>
      <c r="D952" s="27">
        <v>110</v>
      </c>
      <c r="E952" s="27">
        <v>1</v>
      </c>
      <c r="F952" s="27">
        <v>110</v>
      </c>
    </row>
    <row r="953" s="247" customFormat="1" customHeight="1" spans="1:6">
      <c r="A953" s="261">
        <v>941</v>
      </c>
      <c r="B953" s="55" t="s">
        <v>2423</v>
      </c>
      <c r="C953" s="283" t="s">
        <v>21</v>
      </c>
      <c r="D953" s="55">
        <v>110</v>
      </c>
      <c r="E953" s="55">
        <v>1</v>
      </c>
      <c r="F953" s="55">
        <v>110</v>
      </c>
    </row>
    <row r="954" s="247" customFormat="1" customHeight="1" spans="1:6">
      <c r="A954" s="261">
        <v>942</v>
      </c>
      <c r="B954" s="55" t="s">
        <v>2424</v>
      </c>
      <c r="C954" s="283" t="s">
        <v>21</v>
      </c>
      <c r="D954" s="55">
        <v>110</v>
      </c>
      <c r="E954" s="55">
        <v>1</v>
      </c>
      <c r="F954" s="55">
        <v>110</v>
      </c>
    </row>
    <row r="955" s="247" customFormat="1" customHeight="1" spans="1:6">
      <c r="A955" s="261">
        <v>943</v>
      </c>
      <c r="B955" s="56" t="s">
        <v>2425</v>
      </c>
      <c r="C955" s="56" t="s">
        <v>21</v>
      </c>
      <c r="D955" s="55">
        <v>110</v>
      </c>
      <c r="E955" s="56">
        <v>1</v>
      </c>
      <c r="F955" s="55">
        <v>110</v>
      </c>
    </row>
    <row r="956" s="247" customFormat="1" customHeight="1" spans="1:6">
      <c r="A956" s="261">
        <v>944</v>
      </c>
      <c r="B956" s="55" t="s">
        <v>2426</v>
      </c>
      <c r="C956" s="283" t="s">
        <v>21</v>
      </c>
      <c r="D956" s="55">
        <v>110</v>
      </c>
      <c r="E956" s="55">
        <v>1</v>
      </c>
      <c r="F956" s="55">
        <v>110</v>
      </c>
    </row>
    <row r="957" s="247" customFormat="1" customHeight="1" spans="1:6">
      <c r="A957" s="261">
        <v>945</v>
      </c>
      <c r="B957" s="55" t="s">
        <v>2427</v>
      </c>
      <c r="C957" s="283" t="s">
        <v>21</v>
      </c>
      <c r="D957" s="55">
        <v>110</v>
      </c>
      <c r="E957" s="55">
        <v>1</v>
      </c>
      <c r="F957" s="55">
        <v>110</v>
      </c>
    </row>
    <row r="958" s="247" customFormat="1" customHeight="1" spans="1:6">
      <c r="A958" s="261">
        <v>946</v>
      </c>
      <c r="B958" s="55" t="s">
        <v>2428</v>
      </c>
      <c r="C958" s="283" t="s">
        <v>21</v>
      </c>
      <c r="D958" s="55">
        <v>110</v>
      </c>
      <c r="E958" s="55">
        <v>1</v>
      </c>
      <c r="F958" s="55">
        <v>110</v>
      </c>
    </row>
    <row r="959" s="247" customFormat="1" customHeight="1" spans="1:6">
      <c r="A959" s="261">
        <v>947</v>
      </c>
      <c r="B959" s="56" t="s">
        <v>2429</v>
      </c>
      <c r="C959" s="56" t="s">
        <v>21</v>
      </c>
      <c r="D959" s="55">
        <v>110</v>
      </c>
      <c r="E959" s="56">
        <v>1</v>
      </c>
      <c r="F959" s="55">
        <v>110</v>
      </c>
    </row>
    <row r="960" s="247" customFormat="1" customHeight="1" spans="1:6">
      <c r="A960" s="261">
        <v>948</v>
      </c>
      <c r="B960" s="55" t="s">
        <v>2430</v>
      </c>
      <c r="C960" s="283" t="s">
        <v>21</v>
      </c>
      <c r="D960" s="55">
        <v>110</v>
      </c>
      <c r="E960" s="55">
        <v>1</v>
      </c>
      <c r="F960" s="55">
        <v>110</v>
      </c>
    </row>
    <row r="961" s="247" customFormat="1" customHeight="1" spans="1:6">
      <c r="A961" s="261">
        <v>949</v>
      </c>
      <c r="B961" s="55" t="s">
        <v>2431</v>
      </c>
      <c r="C961" s="283" t="s">
        <v>21</v>
      </c>
      <c r="D961" s="55">
        <v>110</v>
      </c>
      <c r="E961" s="55">
        <v>1</v>
      </c>
      <c r="F961" s="55">
        <v>110</v>
      </c>
    </row>
    <row r="962" s="247" customFormat="1" customHeight="1" spans="1:6">
      <c r="A962" s="261">
        <v>950</v>
      </c>
      <c r="B962" s="55" t="s">
        <v>2432</v>
      </c>
      <c r="C962" s="283" t="s">
        <v>21</v>
      </c>
      <c r="D962" s="55">
        <v>110</v>
      </c>
      <c r="E962" s="55">
        <v>1</v>
      </c>
      <c r="F962" s="55">
        <v>110</v>
      </c>
    </row>
    <row r="963" s="247" customFormat="1" customHeight="1" spans="1:6">
      <c r="A963" s="261">
        <v>951</v>
      </c>
      <c r="B963" s="55" t="s">
        <v>2433</v>
      </c>
      <c r="C963" s="283" t="s">
        <v>21</v>
      </c>
      <c r="D963" s="55">
        <v>110</v>
      </c>
      <c r="E963" s="55">
        <v>1</v>
      </c>
      <c r="F963" s="55">
        <v>110</v>
      </c>
    </row>
    <row r="964" s="247" customFormat="1" customHeight="1" spans="1:6">
      <c r="A964" s="261">
        <v>952</v>
      </c>
      <c r="B964" s="55" t="s">
        <v>2434</v>
      </c>
      <c r="C964" s="283" t="s">
        <v>21</v>
      </c>
      <c r="D964" s="55">
        <v>110</v>
      </c>
      <c r="E964" s="55">
        <v>1</v>
      </c>
      <c r="F964" s="55">
        <v>110</v>
      </c>
    </row>
    <row r="965" s="247" customFormat="1" customHeight="1" spans="1:6">
      <c r="A965" s="261">
        <v>953</v>
      </c>
      <c r="B965" s="56" t="s">
        <v>2435</v>
      </c>
      <c r="C965" s="56" t="s">
        <v>21</v>
      </c>
      <c r="D965" s="55">
        <v>110</v>
      </c>
      <c r="E965" s="56">
        <v>1</v>
      </c>
      <c r="F965" s="55">
        <v>110</v>
      </c>
    </row>
    <row r="966" s="247" customFormat="1" customHeight="1" spans="1:6">
      <c r="A966" s="261">
        <v>954</v>
      </c>
      <c r="B966" s="55" t="s">
        <v>2436</v>
      </c>
      <c r="C966" s="283" t="s">
        <v>21</v>
      </c>
      <c r="D966" s="55">
        <v>110</v>
      </c>
      <c r="E966" s="55">
        <v>1</v>
      </c>
      <c r="F966" s="55">
        <v>110</v>
      </c>
    </row>
    <row r="967" s="247" customFormat="1" customHeight="1" spans="1:6">
      <c r="A967" s="261">
        <v>955</v>
      </c>
      <c r="B967" s="56" t="s">
        <v>2437</v>
      </c>
      <c r="C967" s="56" t="s">
        <v>21</v>
      </c>
      <c r="D967" s="55">
        <v>110</v>
      </c>
      <c r="E967" s="56">
        <v>1</v>
      </c>
      <c r="F967" s="55">
        <v>110</v>
      </c>
    </row>
    <row r="968" s="247" customFormat="1" customHeight="1" spans="1:6">
      <c r="A968" s="261">
        <v>956</v>
      </c>
      <c r="B968" s="55" t="s">
        <v>2438</v>
      </c>
      <c r="C968" s="283" t="s">
        <v>21</v>
      </c>
      <c r="D968" s="55">
        <v>110</v>
      </c>
      <c r="E968" s="55">
        <v>1</v>
      </c>
      <c r="F968" s="55">
        <v>110</v>
      </c>
    </row>
    <row r="969" s="247" customFormat="1" customHeight="1" spans="1:6">
      <c r="A969" s="261">
        <v>957</v>
      </c>
      <c r="B969" s="55" t="s">
        <v>2439</v>
      </c>
      <c r="C969" s="283" t="s">
        <v>21</v>
      </c>
      <c r="D969" s="55">
        <v>110</v>
      </c>
      <c r="E969" s="55">
        <v>1</v>
      </c>
      <c r="F969" s="55">
        <v>110</v>
      </c>
    </row>
    <row r="970" s="247" customFormat="1" customHeight="1" spans="1:6">
      <c r="A970" s="261">
        <v>958</v>
      </c>
      <c r="B970" s="55" t="s">
        <v>73</v>
      </c>
      <c r="C970" s="283" t="s">
        <v>21</v>
      </c>
      <c r="D970" s="55">
        <v>110</v>
      </c>
      <c r="E970" s="55">
        <v>1</v>
      </c>
      <c r="F970" s="55">
        <v>110</v>
      </c>
    </row>
    <row r="971" s="247" customFormat="1" customHeight="1" spans="1:6">
      <c r="A971" s="261">
        <v>959</v>
      </c>
      <c r="B971" s="55" t="s">
        <v>2440</v>
      </c>
      <c r="C971" s="283" t="s">
        <v>21</v>
      </c>
      <c r="D971" s="55">
        <v>110</v>
      </c>
      <c r="E971" s="55">
        <v>1</v>
      </c>
      <c r="F971" s="55">
        <v>110</v>
      </c>
    </row>
    <row r="972" s="247" customFormat="1" customHeight="1" spans="1:6">
      <c r="A972" s="261">
        <v>960</v>
      </c>
      <c r="B972" s="55" t="s">
        <v>2441</v>
      </c>
      <c r="C972" s="300" t="s">
        <v>21</v>
      </c>
      <c r="D972" s="55">
        <v>110</v>
      </c>
      <c r="E972" s="55">
        <v>1</v>
      </c>
      <c r="F972" s="55">
        <v>110</v>
      </c>
    </row>
    <row r="973" s="247" customFormat="1" customHeight="1" spans="1:6">
      <c r="A973" s="261"/>
      <c r="B973" s="268"/>
      <c r="C973" s="268"/>
      <c r="D973" s="269"/>
      <c r="E973" s="269">
        <f>SUM(E896:E972)</f>
        <v>77</v>
      </c>
      <c r="F973" s="269">
        <f>E973*110</f>
        <v>8470</v>
      </c>
    </row>
    <row r="974" s="247" customFormat="1" customHeight="1" spans="1:6">
      <c r="A974" s="315">
        <v>961</v>
      </c>
      <c r="B974" s="56" t="s">
        <v>2442</v>
      </c>
      <c r="C974" s="56" t="s">
        <v>22</v>
      </c>
      <c r="D974" s="55">
        <v>110</v>
      </c>
      <c r="E974" s="56">
        <v>1</v>
      </c>
      <c r="F974" s="55">
        <v>110</v>
      </c>
    </row>
    <row r="975" s="247" customFormat="1" customHeight="1" spans="1:6">
      <c r="A975" s="315">
        <v>962</v>
      </c>
      <c r="B975" s="55" t="s">
        <v>2443</v>
      </c>
      <c r="C975" s="335" t="s">
        <v>22</v>
      </c>
      <c r="D975" s="55">
        <v>110</v>
      </c>
      <c r="E975" s="55">
        <v>1</v>
      </c>
      <c r="F975" s="55">
        <v>110</v>
      </c>
    </row>
    <row r="976" s="247" customFormat="1" customHeight="1" spans="1:6">
      <c r="A976" s="315">
        <v>963</v>
      </c>
      <c r="B976" s="55" t="s">
        <v>2444</v>
      </c>
      <c r="C976" s="335" t="s">
        <v>22</v>
      </c>
      <c r="D976" s="55">
        <v>110</v>
      </c>
      <c r="E976" s="55">
        <v>1</v>
      </c>
      <c r="F976" s="55">
        <v>110</v>
      </c>
    </row>
    <row r="977" s="247" customFormat="1" customHeight="1" spans="1:6">
      <c r="A977" s="315">
        <v>964</v>
      </c>
      <c r="B977" s="55" t="s">
        <v>2445</v>
      </c>
      <c r="C977" s="55" t="s">
        <v>22</v>
      </c>
      <c r="D977" s="55">
        <v>110</v>
      </c>
      <c r="E977" s="55">
        <v>1</v>
      </c>
      <c r="F977" s="55">
        <v>110</v>
      </c>
    </row>
    <row r="978" s="247" customFormat="1" customHeight="1" spans="1:6">
      <c r="A978" s="315">
        <v>965</v>
      </c>
      <c r="B978" s="55" t="s">
        <v>2446</v>
      </c>
      <c r="C978" s="335" t="s">
        <v>22</v>
      </c>
      <c r="D978" s="55">
        <v>110</v>
      </c>
      <c r="E978" s="55">
        <v>1</v>
      </c>
      <c r="F978" s="55">
        <v>110</v>
      </c>
    </row>
    <row r="979" s="247" customFormat="1" customHeight="1" spans="1:6">
      <c r="A979" s="315">
        <v>966</v>
      </c>
      <c r="B979" s="55" t="s">
        <v>2447</v>
      </c>
      <c r="C979" s="335" t="s">
        <v>22</v>
      </c>
      <c r="D979" s="55">
        <v>110</v>
      </c>
      <c r="E979" s="55">
        <v>1</v>
      </c>
      <c r="F979" s="55">
        <v>110</v>
      </c>
    </row>
    <row r="980" s="247" customFormat="1" customHeight="1" spans="1:6">
      <c r="A980" s="315">
        <v>967</v>
      </c>
      <c r="B980" s="55" t="s">
        <v>2448</v>
      </c>
      <c r="C980" s="335" t="s">
        <v>22</v>
      </c>
      <c r="D980" s="55">
        <v>110</v>
      </c>
      <c r="E980" s="55">
        <v>1</v>
      </c>
      <c r="F980" s="55">
        <v>110</v>
      </c>
    </row>
    <row r="981" s="247" customFormat="1" customHeight="1" spans="1:6">
      <c r="A981" s="315">
        <v>968</v>
      </c>
      <c r="B981" s="100" t="s">
        <v>2449</v>
      </c>
      <c r="C981" s="100" t="s">
        <v>22</v>
      </c>
      <c r="D981" s="100">
        <v>110</v>
      </c>
      <c r="E981" s="100">
        <v>1</v>
      </c>
      <c r="F981" s="68">
        <v>110</v>
      </c>
    </row>
    <row r="982" s="247" customFormat="1" customHeight="1" spans="1:6">
      <c r="A982" s="315">
        <v>969</v>
      </c>
      <c r="B982" s="55" t="s">
        <v>2450</v>
      </c>
      <c r="C982" s="335" t="s">
        <v>22</v>
      </c>
      <c r="D982" s="55">
        <v>110</v>
      </c>
      <c r="E982" s="55">
        <v>1</v>
      </c>
      <c r="F982" s="55">
        <v>110</v>
      </c>
    </row>
    <row r="983" s="247" customFormat="1" customHeight="1" spans="1:6">
      <c r="A983" s="315">
        <v>970</v>
      </c>
      <c r="B983" s="55" t="s">
        <v>2451</v>
      </c>
      <c r="C983" s="335" t="s">
        <v>22</v>
      </c>
      <c r="D983" s="55">
        <v>110</v>
      </c>
      <c r="E983" s="55">
        <v>1</v>
      </c>
      <c r="F983" s="55">
        <v>110</v>
      </c>
    </row>
    <row r="984" s="247" customFormat="1" customHeight="1" spans="1:6">
      <c r="A984" s="315">
        <v>971</v>
      </c>
      <c r="B984" s="335" t="s">
        <v>2452</v>
      </c>
      <c r="C984" s="335" t="s">
        <v>22</v>
      </c>
      <c r="D984" s="335">
        <v>110</v>
      </c>
      <c r="E984" s="335">
        <v>1</v>
      </c>
      <c r="F984" s="335">
        <v>110</v>
      </c>
    </row>
    <row r="985" s="247" customFormat="1" customHeight="1" spans="1:6">
      <c r="A985" s="315"/>
      <c r="B985" s="268"/>
      <c r="C985" s="268"/>
      <c r="D985" s="269"/>
      <c r="E985" s="269">
        <f>SUM(E974:E984)</f>
        <v>11</v>
      </c>
      <c r="F985" s="269">
        <f>E985*110</f>
        <v>1210</v>
      </c>
    </row>
    <row r="986" s="247" customFormat="1" customHeight="1" spans="1:6">
      <c r="A986" s="315">
        <v>972</v>
      </c>
      <c r="B986" s="55" t="s">
        <v>2453</v>
      </c>
      <c r="C986" s="55" t="s">
        <v>23</v>
      </c>
      <c r="D986" s="55">
        <v>110</v>
      </c>
      <c r="E986" s="55">
        <v>1</v>
      </c>
      <c r="F986" s="55">
        <v>110</v>
      </c>
    </row>
    <row r="987" s="247" customFormat="1" customHeight="1" spans="1:6">
      <c r="A987" s="315"/>
      <c r="B987" s="336"/>
      <c r="C987" s="336"/>
      <c r="D987" s="269"/>
      <c r="E987" s="269">
        <f>SUM(E986)</f>
        <v>1</v>
      </c>
      <c r="F987" s="269">
        <f>E987*110</f>
        <v>110</v>
      </c>
    </row>
    <row r="988" s="247" customFormat="1" customHeight="1" spans="1:6">
      <c r="A988" s="315">
        <v>973</v>
      </c>
      <c r="B988" s="55" t="s">
        <v>2454</v>
      </c>
      <c r="C988" s="55" t="s">
        <v>24</v>
      </c>
      <c r="D988" s="55">
        <v>110</v>
      </c>
      <c r="E988" s="55">
        <v>1</v>
      </c>
      <c r="F988" s="55">
        <v>110</v>
      </c>
    </row>
    <row r="989" s="247" customFormat="1" customHeight="1" spans="1:6">
      <c r="A989" s="315">
        <v>974</v>
      </c>
      <c r="B989" s="337" t="s">
        <v>2455</v>
      </c>
      <c r="C989" s="47" t="s">
        <v>24</v>
      </c>
      <c r="D989" s="338">
        <v>110</v>
      </c>
      <c r="E989" s="338">
        <v>1</v>
      </c>
      <c r="F989" s="338">
        <v>110</v>
      </c>
    </row>
    <row r="990" s="247" customFormat="1" customHeight="1" spans="1:6">
      <c r="A990" s="315">
        <v>975</v>
      </c>
      <c r="B990" s="55" t="s">
        <v>2456</v>
      </c>
      <c r="C990" s="55" t="s">
        <v>24</v>
      </c>
      <c r="D990" s="55">
        <v>110</v>
      </c>
      <c r="E990" s="55">
        <v>1</v>
      </c>
      <c r="F990" s="55">
        <v>110</v>
      </c>
    </row>
    <row r="991" s="247" customFormat="1" customHeight="1" spans="1:6">
      <c r="A991" s="315">
        <v>976</v>
      </c>
      <c r="B991" s="55" t="s">
        <v>2457</v>
      </c>
      <c r="C991" s="55" t="s">
        <v>24</v>
      </c>
      <c r="D991" s="55">
        <v>110</v>
      </c>
      <c r="E991" s="55">
        <v>1</v>
      </c>
      <c r="F991" s="55">
        <v>110</v>
      </c>
    </row>
    <row r="992" s="247" customFormat="1" customHeight="1" spans="1:6">
      <c r="A992" s="315">
        <v>977</v>
      </c>
      <c r="B992" s="55" t="s">
        <v>2458</v>
      </c>
      <c r="C992" s="55" t="s">
        <v>24</v>
      </c>
      <c r="D992" s="55">
        <v>110</v>
      </c>
      <c r="E992" s="55">
        <v>1</v>
      </c>
      <c r="F992" s="55">
        <v>110</v>
      </c>
    </row>
    <row r="993" s="247" customFormat="1" customHeight="1" spans="1:6">
      <c r="A993" s="315">
        <v>978</v>
      </c>
      <c r="B993" s="55" t="s">
        <v>2459</v>
      </c>
      <c r="C993" s="55" t="s">
        <v>24</v>
      </c>
      <c r="D993" s="55">
        <v>110</v>
      </c>
      <c r="E993" s="55">
        <v>1</v>
      </c>
      <c r="F993" s="55">
        <v>110</v>
      </c>
    </row>
    <row r="994" s="247" customFormat="1" customHeight="1" spans="1:6">
      <c r="A994" s="315">
        <v>979</v>
      </c>
      <c r="B994" s="55" t="s">
        <v>2460</v>
      </c>
      <c r="C994" s="55" t="s">
        <v>24</v>
      </c>
      <c r="D994" s="55">
        <v>110</v>
      </c>
      <c r="E994" s="55">
        <v>1</v>
      </c>
      <c r="F994" s="55">
        <v>110</v>
      </c>
    </row>
    <row r="995" s="247" customFormat="1" customHeight="1" spans="1:6">
      <c r="A995" s="315">
        <v>980</v>
      </c>
      <c r="B995" s="286" t="s">
        <v>2461</v>
      </c>
      <c r="C995" s="339" t="s">
        <v>1389</v>
      </c>
      <c r="D995" s="339">
        <v>110</v>
      </c>
      <c r="E995" s="340">
        <v>1</v>
      </c>
      <c r="F995" s="339">
        <v>110</v>
      </c>
    </row>
    <row r="996" s="247" customFormat="1" customHeight="1" spans="1:6">
      <c r="A996" s="315">
        <v>981</v>
      </c>
      <c r="B996" s="17" t="s">
        <v>2462</v>
      </c>
      <c r="C996" s="17" t="s">
        <v>1389</v>
      </c>
      <c r="D996" s="17">
        <v>110</v>
      </c>
      <c r="E996" s="36">
        <v>1</v>
      </c>
      <c r="F996" s="17">
        <v>110</v>
      </c>
    </row>
    <row r="997" s="247" customFormat="1" customHeight="1" spans="1:6">
      <c r="A997" s="315">
        <v>982</v>
      </c>
      <c r="B997" s="55" t="s">
        <v>2463</v>
      </c>
      <c r="C997" s="55" t="s">
        <v>24</v>
      </c>
      <c r="D997" s="55">
        <v>110</v>
      </c>
      <c r="E997" s="55">
        <v>1</v>
      </c>
      <c r="F997" s="55">
        <v>110</v>
      </c>
    </row>
    <row r="998" s="247" customFormat="1" customHeight="1" spans="1:6">
      <c r="A998" s="315">
        <v>983</v>
      </c>
      <c r="B998" s="341" t="s">
        <v>2464</v>
      </c>
      <c r="C998" s="341" t="s">
        <v>1389</v>
      </c>
      <c r="D998" s="341">
        <v>110</v>
      </c>
      <c r="E998" s="341">
        <v>1</v>
      </c>
      <c r="F998" s="341">
        <v>110</v>
      </c>
    </row>
    <row r="999" s="247" customFormat="1" customHeight="1" spans="1:6">
      <c r="A999" s="315">
        <v>984</v>
      </c>
      <c r="B999" s="55" t="s">
        <v>2465</v>
      </c>
      <c r="C999" s="55" t="s">
        <v>24</v>
      </c>
      <c r="D999" s="55">
        <v>110</v>
      </c>
      <c r="E999" s="55">
        <v>1</v>
      </c>
      <c r="F999" s="55">
        <v>110</v>
      </c>
    </row>
    <row r="1000" s="247" customFormat="1" customHeight="1" spans="1:6">
      <c r="A1000" s="315">
        <v>985</v>
      </c>
      <c r="B1000" s="55" t="s">
        <v>2466</v>
      </c>
      <c r="C1000" s="55" t="s">
        <v>24</v>
      </c>
      <c r="D1000" s="55">
        <v>110</v>
      </c>
      <c r="E1000" s="55">
        <v>1</v>
      </c>
      <c r="F1000" s="55">
        <v>110</v>
      </c>
    </row>
    <row r="1001" s="247" customFormat="1" customHeight="1" spans="1:6">
      <c r="A1001" s="315">
        <v>986</v>
      </c>
      <c r="B1001" s="55" t="s">
        <v>2467</v>
      </c>
      <c r="C1001" s="55" t="s">
        <v>24</v>
      </c>
      <c r="D1001" s="55">
        <v>110</v>
      </c>
      <c r="E1001" s="55">
        <v>1</v>
      </c>
      <c r="F1001" s="55">
        <v>110</v>
      </c>
    </row>
    <row r="1002" s="247" customFormat="1" customHeight="1" spans="1:6">
      <c r="A1002" s="315">
        <v>987</v>
      </c>
      <c r="B1002" s="38" t="s">
        <v>2468</v>
      </c>
      <c r="C1002" s="38" t="s">
        <v>24</v>
      </c>
      <c r="D1002" s="34">
        <v>110</v>
      </c>
      <c r="E1002" s="34">
        <v>1</v>
      </c>
      <c r="F1002" s="38">
        <v>110</v>
      </c>
    </row>
    <row r="1003" s="247" customFormat="1" customHeight="1" spans="1:6">
      <c r="A1003" s="315">
        <v>988</v>
      </c>
      <c r="B1003" s="55" t="s">
        <v>2469</v>
      </c>
      <c r="C1003" s="55" t="s">
        <v>24</v>
      </c>
      <c r="D1003" s="55">
        <v>110</v>
      </c>
      <c r="E1003" s="55">
        <v>1</v>
      </c>
      <c r="F1003" s="55">
        <v>110</v>
      </c>
    </row>
    <row r="1004" s="247" customFormat="1" customHeight="1" spans="1:6">
      <c r="A1004" s="315">
        <v>989</v>
      </c>
      <c r="B1004" s="55" t="s">
        <v>2470</v>
      </c>
      <c r="C1004" s="55" t="s">
        <v>24</v>
      </c>
      <c r="D1004" s="55">
        <v>110</v>
      </c>
      <c r="E1004" s="55">
        <v>1</v>
      </c>
      <c r="F1004" s="55">
        <v>110</v>
      </c>
    </row>
    <row r="1005" s="247" customFormat="1" customHeight="1" spans="1:6">
      <c r="A1005" s="315">
        <v>990</v>
      </c>
      <c r="B1005" s="55" t="s">
        <v>2471</v>
      </c>
      <c r="C1005" s="55" t="s">
        <v>24</v>
      </c>
      <c r="D1005" s="55">
        <v>110</v>
      </c>
      <c r="E1005" s="55">
        <v>1</v>
      </c>
      <c r="F1005" s="55">
        <v>110</v>
      </c>
    </row>
    <row r="1006" s="247" customFormat="1" customHeight="1" spans="1:6">
      <c r="A1006" s="315">
        <v>991</v>
      </c>
      <c r="B1006" s="55" t="s">
        <v>2472</v>
      </c>
      <c r="C1006" s="55" t="s">
        <v>24</v>
      </c>
      <c r="D1006" s="55">
        <v>110</v>
      </c>
      <c r="E1006" s="55">
        <v>1</v>
      </c>
      <c r="F1006" s="55">
        <v>110</v>
      </c>
    </row>
    <row r="1007" s="247" customFormat="1" customHeight="1" spans="1:6">
      <c r="A1007" s="315">
        <v>992</v>
      </c>
      <c r="B1007" s="55" t="s">
        <v>2473</v>
      </c>
      <c r="C1007" s="55" t="s">
        <v>24</v>
      </c>
      <c r="D1007" s="55">
        <v>110</v>
      </c>
      <c r="E1007" s="55">
        <v>1</v>
      </c>
      <c r="F1007" s="55">
        <v>110</v>
      </c>
    </row>
    <row r="1008" s="247" customFormat="1" customHeight="1" spans="1:6">
      <c r="A1008" s="315">
        <v>993</v>
      </c>
      <c r="B1008" s="38" t="s">
        <v>2474</v>
      </c>
      <c r="C1008" s="38" t="s">
        <v>1389</v>
      </c>
      <c r="D1008" s="240">
        <v>110</v>
      </c>
      <c r="E1008" s="39">
        <v>1</v>
      </c>
      <c r="F1008" s="240">
        <v>110</v>
      </c>
    </row>
    <row r="1009" s="247" customFormat="1" customHeight="1" spans="1:6">
      <c r="A1009" s="315">
        <v>994</v>
      </c>
      <c r="B1009" s="55" t="s">
        <v>2475</v>
      </c>
      <c r="C1009" s="55" t="s">
        <v>24</v>
      </c>
      <c r="D1009" s="55">
        <v>110</v>
      </c>
      <c r="E1009" s="55">
        <v>1</v>
      </c>
      <c r="F1009" s="55">
        <v>110</v>
      </c>
    </row>
    <row r="1010" s="247" customFormat="1" customHeight="1" spans="1:6">
      <c r="A1010" s="315">
        <v>995</v>
      </c>
      <c r="B1010" s="55" t="s">
        <v>2476</v>
      </c>
      <c r="C1010" s="55" t="s">
        <v>24</v>
      </c>
      <c r="D1010" s="55">
        <v>110</v>
      </c>
      <c r="E1010" s="55">
        <v>1</v>
      </c>
      <c r="F1010" s="55">
        <v>110</v>
      </c>
    </row>
    <row r="1011" s="247" customFormat="1" customHeight="1" spans="1:6">
      <c r="A1011" s="315">
        <v>996</v>
      </c>
      <c r="B1011" s="55" t="s">
        <v>2477</v>
      </c>
      <c r="C1011" s="55" t="s">
        <v>24</v>
      </c>
      <c r="D1011" s="55">
        <v>110</v>
      </c>
      <c r="E1011" s="55">
        <v>1</v>
      </c>
      <c r="F1011" s="55">
        <v>110</v>
      </c>
    </row>
    <row r="1012" s="247" customFormat="1" customHeight="1" spans="1:6">
      <c r="A1012" s="315">
        <v>997</v>
      </c>
      <c r="B1012" s="56" t="s">
        <v>2478</v>
      </c>
      <c r="C1012" s="55" t="s">
        <v>24</v>
      </c>
      <c r="D1012" s="55">
        <v>110</v>
      </c>
      <c r="E1012" s="55">
        <v>1</v>
      </c>
      <c r="F1012" s="55">
        <v>110</v>
      </c>
    </row>
    <row r="1013" s="247" customFormat="1" customHeight="1" spans="1:6">
      <c r="A1013" s="315">
        <v>998</v>
      </c>
      <c r="B1013" s="14" t="s">
        <v>2479</v>
      </c>
      <c r="C1013" s="34" t="s">
        <v>1389</v>
      </c>
      <c r="D1013" s="34">
        <v>110</v>
      </c>
      <c r="E1013" s="53">
        <v>1</v>
      </c>
      <c r="F1013" s="34">
        <v>110</v>
      </c>
    </row>
    <row r="1014" s="247" customFormat="1" customHeight="1" spans="1:6">
      <c r="A1014" s="315">
        <v>999</v>
      </c>
      <c r="B1014" s="283" t="s">
        <v>2480</v>
      </c>
      <c r="C1014" s="55" t="s">
        <v>24</v>
      </c>
      <c r="D1014" s="55">
        <v>110</v>
      </c>
      <c r="E1014" s="55">
        <v>1</v>
      </c>
      <c r="F1014" s="55">
        <v>110</v>
      </c>
    </row>
    <row r="1015" s="247" customFormat="1" customHeight="1" spans="1:6">
      <c r="A1015" s="315">
        <v>1000</v>
      </c>
      <c r="B1015" s="104" t="s">
        <v>2481</v>
      </c>
      <c r="C1015" s="38" t="s">
        <v>1389</v>
      </c>
      <c r="D1015" s="38">
        <v>110</v>
      </c>
      <c r="E1015" s="39">
        <v>1</v>
      </c>
      <c r="F1015" s="38">
        <v>110</v>
      </c>
    </row>
    <row r="1016" s="247" customFormat="1" customHeight="1" spans="1:6">
      <c r="A1016" s="315">
        <v>1001</v>
      </c>
      <c r="B1016" s="55" t="s">
        <v>2482</v>
      </c>
      <c r="C1016" s="55" t="s">
        <v>24</v>
      </c>
      <c r="D1016" s="55">
        <v>110</v>
      </c>
      <c r="E1016" s="55">
        <v>1</v>
      </c>
      <c r="F1016" s="55">
        <v>110</v>
      </c>
    </row>
    <row r="1017" s="247" customFormat="1" customHeight="1" spans="1:6">
      <c r="A1017" s="315">
        <v>1002</v>
      </c>
      <c r="B1017" s="55" t="s">
        <v>2483</v>
      </c>
      <c r="C1017" s="55" t="s">
        <v>24</v>
      </c>
      <c r="D1017" s="55">
        <v>110</v>
      </c>
      <c r="E1017" s="55">
        <v>1</v>
      </c>
      <c r="F1017" s="55">
        <v>110</v>
      </c>
    </row>
    <row r="1018" s="247" customFormat="1" customHeight="1" spans="1:6">
      <c r="A1018" s="315">
        <v>1003</v>
      </c>
      <c r="B1018" s="55" t="s">
        <v>2484</v>
      </c>
      <c r="C1018" s="55" t="s">
        <v>24</v>
      </c>
      <c r="D1018" s="55">
        <v>110</v>
      </c>
      <c r="E1018" s="55">
        <v>1</v>
      </c>
      <c r="F1018" s="55">
        <v>110</v>
      </c>
    </row>
    <row r="1019" s="247" customFormat="1" customHeight="1" spans="1:6">
      <c r="A1019" s="315">
        <v>1004</v>
      </c>
      <c r="B1019" s="55" t="s">
        <v>76</v>
      </c>
      <c r="C1019" s="55" t="s">
        <v>24</v>
      </c>
      <c r="D1019" s="55">
        <v>110</v>
      </c>
      <c r="E1019" s="55">
        <v>1</v>
      </c>
      <c r="F1019" s="55">
        <v>110</v>
      </c>
    </row>
    <row r="1020" s="247" customFormat="1" customHeight="1" spans="1:6">
      <c r="A1020" s="315">
        <v>1005</v>
      </c>
      <c r="B1020" s="55" t="s">
        <v>2485</v>
      </c>
      <c r="C1020" s="55" t="s">
        <v>24</v>
      </c>
      <c r="D1020" s="55">
        <v>110</v>
      </c>
      <c r="E1020" s="55">
        <v>1</v>
      </c>
      <c r="F1020" s="55">
        <v>110</v>
      </c>
    </row>
    <row r="1021" s="247" customFormat="1" customHeight="1" spans="1:6">
      <c r="A1021" s="315">
        <v>1006</v>
      </c>
      <c r="B1021" s="55" t="s">
        <v>2486</v>
      </c>
      <c r="C1021" s="55" t="s">
        <v>24</v>
      </c>
      <c r="D1021" s="55">
        <v>110</v>
      </c>
      <c r="E1021" s="55">
        <v>1</v>
      </c>
      <c r="F1021" s="55">
        <v>110</v>
      </c>
    </row>
    <row r="1022" s="247" customFormat="1" customHeight="1" spans="1:6">
      <c r="A1022" s="315">
        <v>1007</v>
      </c>
      <c r="B1022" s="55" t="s">
        <v>2487</v>
      </c>
      <c r="C1022" s="55" t="s">
        <v>24</v>
      </c>
      <c r="D1022" s="55">
        <v>110</v>
      </c>
      <c r="E1022" s="55">
        <v>1</v>
      </c>
      <c r="F1022" s="55">
        <v>110</v>
      </c>
    </row>
    <row r="1023" s="247" customFormat="1" customHeight="1" spans="1:6">
      <c r="A1023" s="315">
        <v>1008</v>
      </c>
      <c r="B1023" s="55" t="s">
        <v>2488</v>
      </c>
      <c r="C1023" s="55" t="s">
        <v>24</v>
      </c>
      <c r="D1023" s="55">
        <v>110</v>
      </c>
      <c r="E1023" s="55">
        <v>1</v>
      </c>
      <c r="F1023" s="55">
        <v>110</v>
      </c>
    </row>
    <row r="1024" s="247" customFormat="1" customHeight="1" spans="1:6">
      <c r="A1024" s="315">
        <v>1009</v>
      </c>
      <c r="B1024" s="55" t="s">
        <v>2489</v>
      </c>
      <c r="C1024" s="55" t="s">
        <v>24</v>
      </c>
      <c r="D1024" s="55">
        <v>110</v>
      </c>
      <c r="E1024" s="55">
        <v>1</v>
      </c>
      <c r="F1024" s="55">
        <v>110</v>
      </c>
    </row>
    <row r="1025" s="247" customFormat="1" customHeight="1" spans="1:6">
      <c r="A1025" s="315">
        <v>1010</v>
      </c>
      <c r="B1025" s="55" t="s">
        <v>2490</v>
      </c>
      <c r="C1025" s="55" t="s">
        <v>24</v>
      </c>
      <c r="D1025" s="55">
        <v>110</v>
      </c>
      <c r="E1025" s="55">
        <v>1</v>
      </c>
      <c r="F1025" s="55">
        <v>110</v>
      </c>
    </row>
    <row r="1026" s="247" customFormat="1" customHeight="1" spans="1:6">
      <c r="A1026" s="315">
        <v>1011</v>
      </c>
      <c r="B1026" s="55" t="s">
        <v>2491</v>
      </c>
      <c r="C1026" s="55" t="s">
        <v>24</v>
      </c>
      <c r="D1026" s="55">
        <v>110</v>
      </c>
      <c r="E1026" s="55">
        <v>1</v>
      </c>
      <c r="F1026" s="55">
        <v>110</v>
      </c>
    </row>
    <row r="1027" s="247" customFormat="1" customHeight="1" spans="1:6">
      <c r="A1027" s="315">
        <v>1012</v>
      </c>
      <c r="B1027" s="55" t="s">
        <v>2492</v>
      </c>
      <c r="C1027" s="55" t="s">
        <v>24</v>
      </c>
      <c r="D1027" s="55">
        <v>110</v>
      </c>
      <c r="E1027" s="55">
        <v>1</v>
      </c>
      <c r="F1027" s="55">
        <v>110</v>
      </c>
    </row>
    <row r="1028" s="247" customFormat="1" customHeight="1" spans="1:6">
      <c r="A1028" s="315">
        <v>1013</v>
      </c>
      <c r="B1028" s="55" t="s">
        <v>2493</v>
      </c>
      <c r="C1028" s="55" t="s">
        <v>24</v>
      </c>
      <c r="D1028" s="55">
        <v>110</v>
      </c>
      <c r="E1028" s="55">
        <v>1</v>
      </c>
      <c r="F1028" s="55">
        <v>110</v>
      </c>
    </row>
    <row r="1029" s="247" customFormat="1" customHeight="1" spans="1:6">
      <c r="A1029" s="315">
        <v>1014</v>
      </c>
      <c r="B1029" s="34" t="s">
        <v>2494</v>
      </c>
      <c r="C1029" s="34" t="s">
        <v>1389</v>
      </c>
      <c r="D1029" s="41">
        <v>110</v>
      </c>
      <c r="E1029" s="41">
        <v>1</v>
      </c>
      <c r="F1029" s="34">
        <v>110</v>
      </c>
    </row>
    <row r="1030" s="247" customFormat="1" customHeight="1" spans="1:6">
      <c r="A1030" s="315">
        <v>1015</v>
      </c>
      <c r="B1030" s="342" t="s">
        <v>2495</v>
      </c>
      <c r="C1030" s="34" t="s">
        <v>1389</v>
      </c>
      <c r="D1030" s="34">
        <v>110</v>
      </c>
      <c r="E1030" s="41">
        <v>1</v>
      </c>
      <c r="F1030" s="343">
        <v>110</v>
      </c>
    </row>
    <row r="1031" s="247" customFormat="1" customHeight="1" spans="1:6">
      <c r="A1031" s="315">
        <v>1016</v>
      </c>
      <c r="B1031" s="38" t="s">
        <v>2496</v>
      </c>
      <c r="C1031" s="38" t="s">
        <v>24</v>
      </c>
      <c r="D1031" s="34">
        <v>110</v>
      </c>
      <c r="E1031" s="34">
        <v>1</v>
      </c>
      <c r="F1031" s="38">
        <v>110</v>
      </c>
    </row>
    <row r="1032" s="247" customFormat="1" customHeight="1" spans="1:6">
      <c r="A1032" s="315">
        <v>1017</v>
      </c>
      <c r="B1032" s="342" t="s">
        <v>2497</v>
      </c>
      <c r="C1032" s="38" t="s">
        <v>24</v>
      </c>
      <c r="D1032" s="34">
        <v>110</v>
      </c>
      <c r="E1032" s="34">
        <v>1</v>
      </c>
      <c r="F1032" s="236">
        <v>110</v>
      </c>
    </row>
    <row r="1033" s="247" customFormat="1" customHeight="1" spans="1:6">
      <c r="A1033" s="315">
        <v>1018</v>
      </c>
      <c r="B1033" s="55" t="s">
        <v>2498</v>
      </c>
      <c r="C1033" s="55" t="s">
        <v>24</v>
      </c>
      <c r="D1033" s="55">
        <v>110</v>
      </c>
      <c r="E1033" s="55">
        <v>1</v>
      </c>
      <c r="F1033" s="55">
        <v>110</v>
      </c>
    </row>
    <row r="1034" s="247" customFormat="1" customHeight="1" spans="1:6">
      <c r="A1034" s="315">
        <v>1019</v>
      </c>
      <c r="B1034" s="55" t="s">
        <v>1058</v>
      </c>
      <c r="C1034" s="55" t="s">
        <v>24</v>
      </c>
      <c r="D1034" s="55">
        <v>110</v>
      </c>
      <c r="E1034" s="55">
        <v>1</v>
      </c>
      <c r="F1034" s="55">
        <v>110</v>
      </c>
    </row>
    <row r="1035" s="247" customFormat="1" customHeight="1" spans="1:6">
      <c r="A1035" s="315">
        <v>1020</v>
      </c>
      <c r="B1035" s="55" t="s">
        <v>2499</v>
      </c>
      <c r="C1035" s="55" t="s">
        <v>24</v>
      </c>
      <c r="D1035" s="55">
        <v>110</v>
      </c>
      <c r="E1035" s="55">
        <v>1</v>
      </c>
      <c r="F1035" s="55">
        <v>110</v>
      </c>
    </row>
    <row r="1036" s="247" customFormat="1" customHeight="1" spans="1:6">
      <c r="A1036" s="315">
        <v>1021</v>
      </c>
      <c r="B1036" s="17" t="s">
        <v>2500</v>
      </c>
      <c r="C1036" s="17" t="s">
        <v>1389</v>
      </c>
      <c r="D1036" s="344">
        <v>110</v>
      </c>
      <c r="E1036" s="36">
        <v>1</v>
      </c>
      <c r="F1036" s="234">
        <v>110</v>
      </c>
    </row>
    <row r="1037" s="247" customFormat="1" customHeight="1" spans="1:6">
      <c r="A1037" s="315">
        <v>1022</v>
      </c>
      <c r="B1037" s="55" t="s">
        <v>2501</v>
      </c>
      <c r="C1037" s="14" t="s">
        <v>1389</v>
      </c>
      <c r="D1037" s="55">
        <v>110</v>
      </c>
      <c r="E1037" s="55">
        <v>1</v>
      </c>
      <c r="F1037" s="55">
        <v>110</v>
      </c>
    </row>
    <row r="1038" s="247" customFormat="1" customHeight="1" spans="1:6">
      <c r="A1038" s="315">
        <v>1023</v>
      </c>
      <c r="B1038" s="55" t="s">
        <v>2502</v>
      </c>
      <c r="C1038" s="55" t="s">
        <v>24</v>
      </c>
      <c r="D1038" s="55">
        <v>110</v>
      </c>
      <c r="E1038" s="55">
        <v>1</v>
      </c>
      <c r="F1038" s="55">
        <v>110</v>
      </c>
    </row>
    <row r="1039" s="247" customFormat="1" customHeight="1" spans="1:6">
      <c r="A1039" s="315">
        <v>1024</v>
      </c>
      <c r="B1039" s="55" t="s">
        <v>2503</v>
      </c>
      <c r="C1039" s="55" t="s">
        <v>24</v>
      </c>
      <c r="D1039" s="55">
        <v>110</v>
      </c>
      <c r="E1039" s="55">
        <v>1</v>
      </c>
      <c r="F1039" s="55">
        <v>110</v>
      </c>
    </row>
    <row r="1040" s="247" customFormat="1" customHeight="1" spans="1:6">
      <c r="A1040" s="315">
        <v>1025</v>
      </c>
      <c r="B1040" s="55" t="s">
        <v>2504</v>
      </c>
      <c r="C1040" s="55" t="s">
        <v>24</v>
      </c>
      <c r="D1040" s="55">
        <v>110</v>
      </c>
      <c r="E1040" s="55">
        <v>1</v>
      </c>
      <c r="F1040" s="55">
        <v>110</v>
      </c>
    </row>
    <row r="1041" s="247" customFormat="1" customHeight="1" spans="1:6">
      <c r="A1041" s="315">
        <v>1026</v>
      </c>
      <c r="B1041" s="55" t="s">
        <v>2505</v>
      </c>
      <c r="C1041" s="55" t="s">
        <v>24</v>
      </c>
      <c r="D1041" s="55">
        <v>110</v>
      </c>
      <c r="E1041" s="55">
        <v>1</v>
      </c>
      <c r="F1041" s="55">
        <v>110</v>
      </c>
    </row>
    <row r="1042" s="247" customFormat="1" customHeight="1" spans="1:6">
      <c r="A1042" s="315">
        <v>1027</v>
      </c>
      <c r="B1042" s="17" t="s">
        <v>2506</v>
      </c>
      <c r="C1042" s="17" t="s">
        <v>1389</v>
      </c>
      <c r="D1042" s="17">
        <v>110</v>
      </c>
      <c r="E1042" s="36">
        <v>1</v>
      </c>
      <c r="F1042" s="17">
        <v>110</v>
      </c>
    </row>
    <row r="1043" s="247" customFormat="1" customHeight="1" spans="1:6">
      <c r="A1043" s="315">
        <v>1028</v>
      </c>
      <c r="B1043" s="55" t="s">
        <v>2507</v>
      </c>
      <c r="C1043" s="55" t="s">
        <v>24</v>
      </c>
      <c r="D1043" s="55">
        <v>110</v>
      </c>
      <c r="E1043" s="55">
        <v>1</v>
      </c>
      <c r="F1043" s="55">
        <v>110</v>
      </c>
    </row>
    <row r="1044" s="247" customFormat="1" customHeight="1" spans="1:6">
      <c r="A1044" s="334" t="s">
        <v>2508</v>
      </c>
      <c r="B1044" s="334"/>
      <c r="C1044" s="334"/>
      <c r="D1044" s="269"/>
      <c r="E1044" s="269">
        <f>SUM(E988:E1043)</f>
        <v>56</v>
      </c>
      <c r="F1044" s="269">
        <f>E1044*110</f>
        <v>6160</v>
      </c>
    </row>
    <row r="1045" s="247" customFormat="1" customHeight="1" spans="1:6">
      <c r="A1045" s="268" t="s">
        <v>2509</v>
      </c>
      <c r="B1045" s="268"/>
      <c r="C1045" s="268"/>
      <c r="D1045" s="269"/>
      <c r="E1045" s="269">
        <f>SUM(E126,E197,E268,E395,E520,E632,E699,E776,E830,E895,E973,E985,E987,E1044)</f>
        <v>1028</v>
      </c>
      <c r="F1045" s="269">
        <f>E1045*110</f>
        <v>113080</v>
      </c>
    </row>
  </sheetData>
  <protectedRanges>
    <protectedRange sqref="B232" name="区域3_8_3_1"/>
    <protectedRange sqref="B235" name="区域3_8_3_1_2_1"/>
    <protectedRange sqref="B759" name="区域3_8_3_1_2_2"/>
    <protectedRange sqref="B81" name="区域3_6_6_2"/>
    <protectedRange sqref="B564" name="区域3_6_6_3"/>
    <protectedRange sqref="B707" name="区域3_8_3_1_3"/>
    <protectedRange sqref="B459" name="区域3_8_3_1_3_1"/>
    <protectedRange sqref="B630" name="区域3_8_3_1_4"/>
    <protectedRange sqref="B869" name="区域3_6_6_3_1"/>
    <protectedRange sqref="B1013" name="区域3_8_3_1_3_3"/>
    <protectedRange sqref="B349" name="区域3_8_3_1_2_1_1"/>
    <protectedRange sqref="B819" name="区域3_8_3_1_3_2"/>
    <protectedRange sqref="B644" name="区域3_8_3_1_2"/>
    <protectedRange sqref="B696" name="区域3_8_3_1_5"/>
    <protectedRange sqref="B620" name="区域3_6_6_3_1_1"/>
    <protectedRange sqref="B995" name="区域3_6_6_3_2"/>
  </protectedRanges>
  <autoFilter xmlns:etc="http://www.wps.cn/officeDocument/2017/etCustomData" ref="A2:F1045" etc:filterBottomFollowUsedRange="0">
    <extLst/>
  </autoFilter>
  <mergeCells count="12">
    <mergeCell ref="A1:F1"/>
    <mergeCell ref="A126:C126"/>
    <mergeCell ref="A197:C197"/>
    <mergeCell ref="A268:C268"/>
    <mergeCell ref="A520:C520"/>
    <mergeCell ref="A632:C632"/>
    <mergeCell ref="A699:C699"/>
    <mergeCell ref="A776:C776"/>
    <mergeCell ref="A830:C830"/>
    <mergeCell ref="A895:C895"/>
    <mergeCell ref="A1044:C1044"/>
    <mergeCell ref="A1045:C1045"/>
  </mergeCells>
  <conditionalFormatting sqref="B4">
    <cfRule type="duplicateValues" dxfId="0" priority="6"/>
  </conditionalFormatting>
  <conditionalFormatting sqref="B17">
    <cfRule type="duplicateValues" dxfId="0" priority="33"/>
  </conditionalFormatting>
  <conditionalFormatting sqref="B28">
    <cfRule type="duplicateValues" dxfId="0" priority="4"/>
  </conditionalFormatting>
  <conditionalFormatting sqref="B55">
    <cfRule type="duplicateValues" dxfId="0" priority="42"/>
  </conditionalFormatting>
  <conditionalFormatting sqref="B123">
    <cfRule type="duplicateValues" dxfId="0" priority="5"/>
  </conditionalFormatting>
  <conditionalFormatting sqref="B179">
    <cfRule type="duplicateValues" dxfId="0" priority="27"/>
  </conditionalFormatting>
  <conditionalFormatting sqref="B186">
    <cfRule type="duplicateValues" dxfId="0" priority="28"/>
  </conditionalFormatting>
  <conditionalFormatting sqref="B191">
    <cfRule type="duplicateValues" dxfId="0" priority="30"/>
  </conditionalFormatting>
  <conditionalFormatting sqref="B261">
    <cfRule type="duplicateValues" dxfId="0" priority="16"/>
  </conditionalFormatting>
  <conditionalFormatting sqref="B305">
    <cfRule type="duplicateValues" dxfId="0" priority="37"/>
  </conditionalFormatting>
  <conditionalFormatting sqref="B370">
    <cfRule type="duplicateValues" dxfId="0" priority="44"/>
  </conditionalFormatting>
  <conditionalFormatting sqref="B391">
    <cfRule type="duplicateValues" dxfId="0" priority="14"/>
  </conditionalFormatting>
  <conditionalFormatting sqref="B421">
    <cfRule type="duplicateValues" dxfId="0" priority="21"/>
  </conditionalFormatting>
  <conditionalFormatting sqref="B461">
    <cfRule type="duplicateValues" dxfId="0" priority="45"/>
  </conditionalFormatting>
  <conditionalFormatting sqref="B464">
    <cfRule type="duplicateValues" dxfId="0" priority="43"/>
  </conditionalFormatting>
  <conditionalFormatting sqref="B471">
    <cfRule type="duplicateValues" dxfId="0" priority="2"/>
  </conditionalFormatting>
  <conditionalFormatting sqref="B501">
    <cfRule type="duplicateValues" dxfId="0" priority="1"/>
  </conditionalFormatting>
  <conditionalFormatting sqref="B778">
    <cfRule type="duplicateValues" dxfId="0" priority="31"/>
  </conditionalFormatting>
  <conditionalFormatting sqref="B782">
    <cfRule type="duplicateValues" dxfId="0" priority="22"/>
  </conditionalFormatting>
  <conditionalFormatting sqref="B792">
    <cfRule type="duplicateValues" dxfId="0" priority="25"/>
  </conditionalFormatting>
  <conditionalFormatting sqref="B796">
    <cfRule type="duplicateValues" dxfId="0" priority="35"/>
  </conditionalFormatting>
  <conditionalFormatting sqref="B803">
    <cfRule type="duplicateValues" dxfId="0" priority="41"/>
  </conditionalFormatting>
  <conditionalFormatting sqref="B804">
    <cfRule type="duplicateValues" dxfId="0" priority="20"/>
  </conditionalFormatting>
  <conditionalFormatting sqref="B817">
    <cfRule type="duplicateValues" dxfId="0" priority="32"/>
  </conditionalFormatting>
  <conditionalFormatting sqref="B836">
    <cfRule type="duplicateValues" dxfId="0" priority="26"/>
  </conditionalFormatting>
  <conditionalFormatting sqref="B846">
    <cfRule type="duplicateValues" dxfId="0" priority="39"/>
  </conditionalFormatting>
  <conditionalFormatting sqref="B858">
    <cfRule type="duplicateValues" dxfId="0" priority="38"/>
  </conditionalFormatting>
  <conditionalFormatting sqref="B898">
    <cfRule type="duplicateValues" dxfId="0" priority="12"/>
  </conditionalFormatting>
  <conditionalFormatting sqref="B906">
    <cfRule type="duplicateValues" dxfId="0" priority="18"/>
  </conditionalFormatting>
  <conditionalFormatting sqref="B937">
    <cfRule type="duplicateValues" dxfId="0" priority="11"/>
  </conditionalFormatting>
  <conditionalFormatting sqref="B947">
    <cfRule type="duplicateValues" dxfId="0" priority="23"/>
  </conditionalFormatting>
  <conditionalFormatting sqref="B1015">
    <cfRule type="duplicateValues" dxfId="0" priority="3"/>
  </conditionalFormatting>
  <conditionalFormatting sqref="B1036">
    <cfRule type="duplicateValues" dxfId="0" priority="34"/>
  </conditionalFormatting>
  <conditionalFormatting sqref="B1042">
    <cfRule type="duplicateValues" dxfId="0" priority="8"/>
  </conditionalFormatting>
  <conditionalFormatting sqref="B237:B238">
    <cfRule type="duplicateValues" dxfId="1" priority="46"/>
  </conditionalFormatting>
  <conditionalFormatting sqref="B1029:B1030">
    <cfRule type="duplicateValues" dxfId="0" priority="40"/>
  </conditionalFormatting>
  <hyperlinks>
    <hyperlink ref="B161" r:id="rId1" display="张所枝" tooltip="https://lxbt.mca.gov.cn/cjrlb/pages/btjc01/javascript:void(0)"/>
  </hyperlinks>
  <pageMargins left="0.393055555555556" right="0.393055555555556" top="0.786805555555556" bottom="0.393055555555556" header="0.314583333333333" footer="0.314583333333333"/>
  <pageSetup paperSize="9" scale="96" fitToHeight="0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2" tint="-0.499984740745262"/>
    <pageSetUpPr fitToPage="1"/>
  </sheetPr>
  <dimension ref="A1:J1492"/>
  <sheetViews>
    <sheetView tabSelected="1" zoomScale="110" zoomScaleNormal="110" workbookViewId="0">
      <pane ySplit="2" topLeftCell="A3" activePane="bottomLeft" state="frozen"/>
      <selection/>
      <selection pane="bottomLeft" activeCell="K1352" sqref="K1352"/>
    </sheetView>
  </sheetViews>
  <sheetFormatPr defaultColWidth="9" defaultRowHeight="15" customHeight="1"/>
  <cols>
    <col min="1" max="1" width="5.5" style="2" customWidth="1"/>
    <col min="2" max="2" width="14.2" style="3" customWidth="1"/>
    <col min="3" max="3" width="13.6333333333333" style="3" customWidth="1"/>
    <col min="4" max="4" width="10.2166666666667" style="3" customWidth="1"/>
    <col min="5" max="5" width="6" style="4" customWidth="1"/>
    <col min="6" max="6" width="9.38333333333333" style="5" customWidth="1"/>
    <col min="7" max="16372" width="9" style="3"/>
    <col min="16373" max="16384" width="9" style="6"/>
  </cols>
  <sheetData>
    <row r="1" ht="66" customHeight="1" spans="1:6">
      <c r="A1" s="7" t="s">
        <v>2510</v>
      </c>
      <c r="B1" s="8"/>
      <c r="C1" s="8"/>
      <c r="D1" s="8"/>
      <c r="E1" s="9"/>
      <c r="F1" s="8"/>
    </row>
    <row r="2" ht="42.95" customHeight="1" spans="1:6">
      <c r="A2" s="10" t="s">
        <v>27</v>
      </c>
      <c r="B2" s="10" t="s">
        <v>28</v>
      </c>
      <c r="C2" s="10" t="s">
        <v>29</v>
      </c>
      <c r="D2" s="10" t="s">
        <v>30</v>
      </c>
      <c r="E2" s="11" t="s">
        <v>9</v>
      </c>
      <c r="F2" s="12" t="s">
        <v>2511</v>
      </c>
    </row>
    <row r="3" s="1" customFormat="1" ht="17.1" customHeight="1" spans="1:6">
      <c r="A3" s="13">
        <v>1</v>
      </c>
      <c r="B3" s="14" t="s">
        <v>2512</v>
      </c>
      <c r="C3" s="14" t="s">
        <v>11</v>
      </c>
      <c r="D3" s="14">
        <v>110</v>
      </c>
      <c r="E3" s="15">
        <v>1</v>
      </c>
      <c r="F3" s="14">
        <v>110</v>
      </c>
    </row>
    <row r="4" s="1" customFormat="1" ht="17.1" customHeight="1" spans="1:6">
      <c r="A4" s="13">
        <v>2</v>
      </c>
      <c r="B4" s="16" t="s">
        <v>2513</v>
      </c>
      <c r="C4" s="14" t="s">
        <v>11</v>
      </c>
      <c r="D4" s="14">
        <v>110</v>
      </c>
      <c r="E4" s="15">
        <v>1</v>
      </c>
      <c r="F4" s="14">
        <v>110</v>
      </c>
    </row>
    <row r="5" s="1" customFormat="1" ht="17.1" customHeight="1" spans="1:6">
      <c r="A5" s="13">
        <v>3</v>
      </c>
      <c r="B5" s="17" t="s">
        <v>2514</v>
      </c>
      <c r="C5" s="18" t="s">
        <v>11</v>
      </c>
      <c r="D5" s="19">
        <v>110</v>
      </c>
      <c r="E5" s="19">
        <v>1</v>
      </c>
      <c r="F5" s="20">
        <v>110</v>
      </c>
    </row>
    <row r="6" s="1" customFormat="1" ht="17.1" customHeight="1" spans="1:6">
      <c r="A6" s="13">
        <v>4</v>
      </c>
      <c r="B6" s="21" t="s">
        <v>2515</v>
      </c>
      <c r="C6" s="22" t="s">
        <v>11</v>
      </c>
      <c r="D6" s="21">
        <v>110</v>
      </c>
      <c r="E6" s="21">
        <v>1</v>
      </c>
      <c r="F6" s="23">
        <v>110</v>
      </c>
    </row>
    <row r="7" s="1" customFormat="1" ht="17.1" customHeight="1" spans="1:6">
      <c r="A7" s="13">
        <v>5</v>
      </c>
      <c r="B7" s="16" t="s">
        <v>2516</v>
      </c>
      <c r="C7" s="14" t="s">
        <v>11</v>
      </c>
      <c r="D7" s="14">
        <v>110</v>
      </c>
      <c r="E7" s="15">
        <v>1</v>
      </c>
      <c r="F7" s="14">
        <v>110</v>
      </c>
    </row>
    <row r="8" s="1" customFormat="1" ht="17.1" customHeight="1" spans="1:6">
      <c r="A8" s="13">
        <v>6</v>
      </c>
      <c r="B8" s="24" t="s">
        <v>2517</v>
      </c>
      <c r="C8" s="14" t="s">
        <v>11</v>
      </c>
      <c r="D8" s="14">
        <v>110</v>
      </c>
      <c r="E8" s="15">
        <v>1</v>
      </c>
      <c r="F8" s="14">
        <v>110</v>
      </c>
    </row>
    <row r="9" s="1" customFormat="1" ht="17.1" customHeight="1" spans="1:6">
      <c r="A9" s="13">
        <v>7</v>
      </c>
      <c r="B9" s="14" t="s">
        <v>2518</v>
      </c>
      <c r="C9" s="25" t="s">
        <v>11</v>
      </c>
      <c r="D9" s="14">
        <v>110</v>
      </c>
      <c r="E9" s="15">
        <v>1</v>
      </c>
      <c r="F9" s="14">
        <v>110</v>
      </c>
    </row>
    <row r="10" s="1" customFormat="1" ht="17.1" customHeight="1" spans="1:6">
      <c r="A10" s="13">
        <v>8</v>
      </c>
      <c r="B10" s="26" t="s">
        <v>2519</v>
      </c>
      <c r="C10" s="26" t="s">
        <v>11</v>
      </c>
      <c r="D10" s="26">
        <v>110</v>
      </c>
      <c r="E10" s="15">
        <v>1</v>
      </c>
      <c r="F10" s="14">
        <v>110</v>
      </c>
    </row>
    <row r="11" s="1" customFormat="1" ht="17.1" customHeight="1" spans="1:6">
      <c r="A11" s="13">
        <v>9</v>
      </c>
      <c r="B11" s="27" t="s">
        <v>2520</v>
      </c>
      <c r="C11" s="17" t="s">
        <v>11</v>
      </c>
      <c r="D11" s="20">
        <v>110</v>
      </c>
      <c r="E11" s="20">
        <v>1</v>
      </c>
      <c r="F11" s="20">
        <v>110</v>
      </c>
    </row>
    <row r="12" s="1" customFormat="1" ht="17.1" customHeight="1" spans="1:6">
      <c r="A12" s="13">
        <v>10</v>
      </c>
      <c r="B12" s="28" t="s">
        <v>2521</v>
      </c>
      <c r="C12" s="20" t="s">
        <v>11</v>
      </c>
      <c r="D12" s="20">
        <v>110</v>
      </c>
      <c r="E12" s="20">
        <v>1</v>
      </c>
      <c r="F12" s="20">
        <v>110</v>
      </c>
    </row>
    <row r="13" s="1" customFormat="1" ht="17.1" customHeight="1" spans="1:6">
      <c r="A13" s="13">
        <v>11</v>
      </c>
      <c r="B13" s="28" t="s">
        <v>2522</v>
      </c>
      <c r="C13" s="20" t="s">
        <v>11</v>
      </c>
      <c r="D13" s="28">
        <v>110</v>
      </c>
      <c r="E13" s="28">
        <v>1</v>
      </c>
      <c r="F13" s="20">
        <v>110</v>
      </c>
    </row>
    <row r="14" s="1" customFormat="1" ht="17.1" customHeight="1" spans="1:6">
      <c r="A14" s="13">
        <v>12</v>
      </c>
      <c r="B14" s="29" t="s">
        <v>2523</v>
      </c>
      <c r="C14" s="30" t="s">
        <v>11</v>
      </c>
      <c r="D14" s="30">
        <v>110</v>
      </c>
      <c r="E14" s="30">
        <v>1</v>
      </c>
      <c r="F14" s="30">
        <v>110</v>
      </c>
    </row>
    <row r="15" s="1" customFormat="1" ht="17.1" customHeight="1" spans="1:6">
      <c r="A15" s="13">
        <v>13</v>
      </c>
      <c r="B15" s="28" t="s">
        <v>2524</v>
      </c>
      <c r="C15" s="20" t="s">
        <v>11</v>
      </c>
      <c r="D15" s="20">
        <v>110</v>
      </c>
      <c r="E15" s="20">
        <v>1</v>
      </c>
      <c r="F15" s="20">
        <v>110</v>
      </c>
    </row>
    <row r="16" s="1" customFormat="1" ht="17.1" customHeight="1" spans="1:6">
      <c r="A16" s="13">
        <v>14</v>
      </c>
      <c r="B16" s="31" t="s">
        <v>2525</v>
      </c>
      <c r="C16" s="32" t="s">
        <v>11</v>
      </c>
      <c r="D16" s="32">
        <v>110</v>
      </c>
      <c r="E16" s="33">
        <v>1</v>
      </c>
      <c r="F16" s="32">
        <v>110</v>
      </c>
    </row>
    <row r="17" s="1" customFormat="1" ht="17.1" customHeight="1" spans="1:6">
      <c r="A17" s="13">
        <v>15</v>
      </c>
      <c r="B17" s="27" t="s">
        <v>2526</v>
      </c>
      <c r="C17" s="17" t="s">
        <v>11</v>
      </c>
      <c r="D17" s="20">
        <v>110</v>
      </c>
      <c r="E17" s="20">
        <v>1</v>
      </c>
      <c r="F17" s="20">
        <v>110</v>
      </c>
    </row>
    <row r="18" s="1" customFormat="1" ht="17.1" customHeight="1" spans="1:6">
      <c r="A18" s="13">
        <v>16</v>
      </c>
      <c r="B18" s="34" t="s">
        <v>2527</v>
      </c>
      <c r="C18" s="30" t="s">
        <v>11</v>
      </c>
      <c r="D18" s="34">
        <v>110</v>
      </c>
      <c r="E18" s="34">
        <v>1</v>
      </c>
      <c r="F18" s="34">
        <v>110</v>
      </c>
    </row>
    <row r="19" s="1" customFormat="1" ht="17.1" customHeight="1" spans="1:6">
      <c r="A19" s="13">
        <v>17</v>
      </c>
      <c r="B19" s="19" t="s">
        <v>2528</v>
      </c>
      <c r="C19" s="19" t="s">
        <v>11</v>
      </c>
      <c r="D19" s="19">
        <v>110</v>
      </c>
      <c r="E19" s="19">
        <v>1</v>
      </c>
      <c r="F19" s="20">
        <v>110</v>
      </c>
    </row>
    <row r="20" s="1" customFormat="1" ht="17.1" customHeight="1" spans="1:6">
      <c r="A20" s="13">
        <v>18</v>
      </c>
      <c r="B20" s="14" t="s">
        <v>2529</v>
      </c>
      <c r="C20" s="35" t="s">
        <v>11</v>
      </c>
      <c r="D20" s="14">
        <v>110</v>
      </c>
      <c r="E20" s="15">
        <v>1</v>
      </c>
      <c r="F20" s="14">
        <v>110</v>
      </c>
    </row>
    <row r="21" s="1" customFormat="1" ht="17.1" customHeight="1" spans="1:6">
      <c r="A21" s="13">
        <v>19</v>
      </c>
      <c r="B21" s="26" t="s">
        <v>2530</v>
      </c>
      <c r="C21" s="26" t="s">
        <v>11</v>
      </c>
      <c r="D21" s="26">
        <v>110</v>
      </c>
      <c r="E21" s="15">
        <v>1</v>
      </c>
      <c r="F21" s="14">
        <v>110</v>
      </c>
    </row>
    <row r="22" s="1" customFormat="1" ht="17.1" customHeight="1" spans="1:6">
      <c r="A22" s="13">
        <v>20</v>
      </c>
      <c r="B22" s="16" t="s">
        <v>2531</v>
      </c>
      <c r="C22" s="14" t="s">
        <v>11</v>
      </c>
      <c r="D22" s="14">
        <v>110</v>
      </c>
      <c r="E22" s="15">
        <v>1</v>
      </c>
      <c r="F22" s="14">
        <v>110</v>
      </c>
    </row>
    <row r="23" s="1" customFormat="1" ht="17.1" customHeight="1" spans="1:6">
      <c r="A23" s="13">
        <v>21</v>
      </c>
      <c r="B23" s="16" t="s">
        <v>2532</v>
      </c>
      <c r="C23" s="14" t="s">
        <v>11</v>
      </c>
      <c r="D23" s="14">
        <v>110</v>
      </c>
      <c r="E23" s="15">
        <v>1</v>
      </c>
      <c r="F23" s="14">
        <v>110</v>
      </c>
    </row>
    <row r="24" s="1" customFormat="1" ht="17.1" customHeight="1" spans="1:6">
      <c r="A24" s="13">
        <v>22</v>
      </c>
      <c r="B24" s="24" t="s">
        <v>2533</v>
      </c>
      <c r="C24" s="14" t="s">
        <v>11</v>
      </c>
      <c r="D24" s="14">
        <v>110</v>
      </c>
      <c r="E24" s="15">
        <v>1</v>
      </c>
      <c r="F24" s="14">
        <v>110</v>
      </c>
    </row>
    <row r="25" s="1" customFormat="1" ht="17.1" customHeight="1" spans="1:6">
      <c r="A25" s="13">
        <v>23</v>
      </c>
      <c r="B25" s="24" t="s">
        <v>2534</v>
      </c>
      <c r="C25" s="35" t="s">
        <v>11</v>
      </c>
      <c r="D25" s="14">
        <v>110</v>
      </c>
      <c r="E25" s="15">
        <v>1</v>
      </c>
      <c r="F25" s="14">
        <v>110</v>
      </c>
    </row>
    <row r="26" s="1" customFormat="1" ht="17.1" customHeight="1" spans="1:6">
      <c r="A26" s="13">
        <v>24</v>
      </c>
      <c r="B26" s="14" t="s">
        <v>2535</v>
      </c>
      <c r="C26" s="14" t="s">
        <v>11</v>
      </c>
      <c r="D26" s="14">
        <v>110</v>
      </c>
      <c r="E26" s="15">
        <v>1</v>
      </c>
      <c r="F26" s="14">
        <v>110</v>
      </c>
    </row>
    <row r="27" s="1" customFormat="1" ht="17.1" customHeight="1" spans="1:6">
      <c r="A27" s="13">
        <v>25</v>
      </c>
      <c r="B27" s="16" t="s">
        <v>2536</v>
      </c>
      <c r="C27" s="14" t="s">
        <v>11</v>
      </c>
      <c r="D27" s="14">
        <v>110</v>
      </c>
      <c r="E27" s="15">
        <v>1</v>
      </c>
      <c r="F27" s="14">
        <v>110</v>
      </c>
    </row>
    <row r="28" s="1" customFormat="1" ht="17.1" customHeight="1" spans="1:6">
      <c r="A28" s="13">
        <v>26</v>
      </c>
      <c r="B28" s="14" t="s">
        <v>2537</v>
      </c>
      <c r="C28" s="14" t="s">
        <v>11</v>
      </c>
      <c r="D28" s="14">
        <v>110</v>
      </c>
      <c r="E28" s="15">
        <v>1</v>
      </c>
      <c r="F28" s="14">
        <v>110</v>
      </c>
    </row>
    <row r="29" s="1" customFormat="1" ht="17.1" customHeight="1" spans="1:6">
      <c r="A29" s="13">
        <v>27</v>
      </c>
      <c r="B29" s="24" t="s">
        <v>2538</v>
      </c>
      <c r="C29" s="14" t="s">
        <v>11</v>
      </c>
      <c r="D29" s="14">
        <v>110</v>
      </c>
      <c r="E29" s="15">
        <v>1</v>
      </c>
      <c r="F29" s="14">
        <v>110</v>
      </c>
    </row>
    <row r="30" s="1" customFormat="1" ht="17.1" customHeight="1" spans="1:6">
      <c r="A30" s="13">
        <v>28</v>
      </c>
      <c r="B30" s="14" t="s">
        <v>2539</v>
      </c>
      <c r="C30" s="14" t="s">
        <v>11</v>
      </c>
      <c r="D30" s="14">
        <v>110</v>
      </c>
      <c r="E30" s="15">
        <v>1</v>
      </c>
      <c r="F30" s="14">
        <v>110</v>
      </c>
    </row>
    <row r="31" s="1" customFormat="1" ht="17.1" customHeight="1" spans="1:6">
      <c r="A31" s="13">
        <v>29</v>
      </c>
      <c r="B31" s="16" t="s">
        <v>2540</v>
      </c>
      <c r="C31" s="14" t="s">
        <v>11</v>
      </c>
      <c r="D31" s="14">
        <v>110</v>
      </c>
      <c r="E31" s="15">
        <v>1</v>
      </c>
      <c r="F31" s="14">
        <v>110</v>
      </c>
    </row>
    <row r="32" s="1" customFormat="1" ht="17.1" customHeight="1" spans="1:6">
      <c r="A32" s="13">
        <v>30</v>
      </c>
      <c r="B32" s="17" t="s">
        <v>2541</v>
      </c>
      <c r="C32" s="17" t="s">
        <v>11</v>
      </c>
      <c r="D32" s="17">
        <v>110</v>
      </c>
      <c r="E32" s="36">
        <v>1</v>
      </c>
      <c r="F32" s="17">
        <v>110</v>
      </c>
    </row>
    <row r="33" s="1" customFormat="1" ht="17.1" customHeight="1" spans="1:6">
      <c r="A33" s="13">
        <v>31</v>
      </c>
      <c r="B33" s="20" t="s">
        <v>2542</v>
      </c>
      <c r="C33" s="19" t="s">
        <v>11</v>
      </c>
      <c r="D33" s="20">
        <v>110</v>
      </c>
      <c r="E33" s="20">
        <v>1</v>
      </c>
      <c r="F33" s="20">
        <v>110</v>
      </c>
    </row>
    <row r="34" s="1" customFormat="1" ht="17.1" customHeight="1" spans="1:6">
      <c r="A34" s="13">
        <v>32</v>
      </c>
      <c r="B34" s="14" t="s">
        <v>2543</v>
      </c>
      <c r="C34" s="14" t="s">
        <v>11</v>
      </c>
      <c r="D34" s="14">
        <v>110</v>
      </c>
      <c r="E34" s="15">
        <v>1</v>
      </c>
      <c r="F34" s="14">
        <v>110</v>
      </c>
    </row>
    <row r="35" s="1" customFormat="1" ht="17.1" customHeight="1" spans="1:6">
      <c r="A35" s="13">
        <v>33</v>
      </c>
      <c r="B35" s="16" t="s">
        <v>2544</v>
      </c>
      <c r="C35" s="14" t="s">
        <v>11</v>
      </c>
      <c r="D35" s="14">
        <v>110</v>
      </c>
      <c r="E35" s="15">
        <v>1</v>
      </c>
      <c r="F35" s="14">
        <v>110</v>
      </c>
    </row>
    <row r="36" s="1" customFormat="1" ht="17.1" customHeight="1" spans="1:6">
      <c r="A36" s="13">
        <v>34</v>
      </c>
      <c r="B36" s="16" t="s">
        <v>2545</v>
      </c>
      <c r="C36" s="14" t="s">
        <v>11</v>
      </c>
      <c r="D36" s="14">
        <v>110</v>
      </c>
      <c r="E36" s="15">
        <v>1</v>
      </c>
      <c r="F36" s="14">
        <v>110</v>
      </c>
    </row>
    <row r="37" s="1" customFormat="1" ht="17.1" customHeight="1" spans="1:6">
      <c r="A37" s="13">
        <v>35</v>
      </c>
      <c r="B37" s="16" t="s">
        <v>2546</v>
      </c>
      <c r="C37" s="14" t="s">
        <v>11</v>
      </c>
      <c r="D37" s="14">
        <v>110</v>
      </c>
      <c r="E37" s="15">
        <v>1</v>
      </c>
      <c r="F37" s="14">
        <v>110</v>
      </c>
    </row>
    <row r="38" s="1" customFormat="1" ht="17.1" customHeight="1" spans="1:6">
      <c r="A38" s="13">
        <v>36</v>
      </c>
      <c r="B38" s="16" t="s">
        <v>2547</v>
      </c>
      <c r="C38" s="14" t="s">
        <v>11</v>
      </c>
      <c r="D38" s="14">
        <v>110</v>
      </c>
      <c r="E38" s="15">
        <v>1</v>
      </c>
      <c r="F38" s="14">
        <v>110</v>
      </c>
    </row>
    <row r="39" s="1" customFormat="1" ht="17.1" customHeight="1" spans="1:6">
      <c r="A39" s="13">
        <v>37</v>
      </c>
      <c r="B39" s="37" t="s">
        <v>2548</v>
      </c>
      <c r="C39" s="38" t="s">
        <v>11</v>
      </c>
      <c r="D39" s="38">
        <v>110</v>
      </c>
      <c r="E39" s="39">
        <v>1</v>
      </c>
      <c r="F39" s="38">
        <v>110</v>
      </c>
    </row>
    <row r="40" s="1" customFormat="1" ht="17.1" customHeight="1" spans="1:6">
      <c r="A40" s="13">
        <v>38</v>
      </c>
      <c r="B40" s="29" t="s">
        <v>2549</v>
      </c>
      <c r="C40" s="38" t="s">
        <v>11</v>
      </c>
      <c r="D40" s="38">
        <v>110</v>
      </c>
      <c r="E40" s="39">
        <v>1</v>
      </c>
      <c r="F40" s="38">
        <v>110</v>
      </c>
    </row>
    <row r="41" s="1" customFormat="1" ht="17.1" customHeight="1" spans="1:6">
      <c r="A41" s="13">
        <v>39</v>
      </c>
      <c r="B41" s="16" t="s">
        <v>1945</v>
      </c>
      <c r="C41" s="14" t="s">
        <v>11</v>
      </c>
      <c r="D41" s="14">
        <v>110</v>
      </c>
      <c r="E41" s="15">
        <v>1</v>
      </c>
      <c r="F41" s="14">
        <v>110</v>
      </c>
    </row>
    <row r="42" s="1" customFormat="1" ht="17.1" customHeight="1" spans="1:6">
      <c r="A42" s="13">
        <v>40</v>
      </c>
      <c r="B42" s="14" t="s">
        <v>2550</v>
      </c>
      <c r="C42" s="14" t="s">
        <v>11</v>
      </c>
      <c r="D42" s="14">
        <v>110</v>
      </c>
      <c r="E42" s="15">
        <v>1</v>
      </c>
      <c r="F42" s="14">
        <v>110</v>
      </c>
    </row>
    <row r="43" s="1" customFormat="1" ht="17.1" customHeight="1" spans="1:6">
      <c r="A43" s="13">
        <v>41</v>
      </c>
      <c r="B43" s="16" t="s">
        <v>2551</v>
      </c>
      <c r="C43" s="14" t="s">
        <v>11</v>
      </c>
      <c r="D43" s="14">
        <v>110</v>
      </c>
      <c r="E43" s="15">
        <v>1</v>
      </c>
      <c r="F43" s="14">
        <v>110</v>
      </c>
    </row>
    <row r="44" s="1" customFormat="1" ht="17.1" customHeight="1" spans="1:6">
      <c r="A44" s="13">
        <v>42</v>
      </c>
      <c r="B44" s="16" t="s">
        <v>2552</v>
      </c>
      <c r="C44" s="14" t="s">
        <v>11</v>
      </c>
      <c r="D44" s="14">
        <v>110</v>
      </c>
      <c r="E44" s="15">
        <v>1</v>
      </c>
      <c r="F44" s="14">
        <v>110</v>
      </c>
    </row>
    <row r="45" s="1" customFormat="1" ht="17.1" customHeight="1" spans="1:6">
      <c r="A45" s="13">
        <v>43</v>
      </c>
      <c r="B45" s="16" t="s">
        <v>2553</v>
      </c>
      <c r="C45" s="14" t="s">
        <v>11</v>
      </c>
      <c r="D45" s="14">
        <v>110</v>
      </c>
      <c r="E45" s="15">
        <v>1</v>
      </c>
      <c r="F45" s="14">
        <v>110</v>
      </c>
    </row>
    <row r="46" s="1" customFormat="1" ht="17.1" customHeight="1" spans="1:6">
      <c r="A46" s="13">
        <v>44</v>
      </c>
      <c r="B46" s="16" t="s">
        <v>2554</v>
      </c>
      <c r="C46" s="14" t="s">
        <v>11</v>
      </c>
      <c r="D46" s="14">
        <v>110</v>
      </c>
      <c r="E46" s="15">
        <v>1</v>
      </c>
      <c r="F46" s="14">
        <v>110</v>
      </c>
    </row>
    <row r="47" s="1" customFormat="1" ht="17.1" customHeight="1" spans="1:6">
      <c r="A47" s="13">
        <v>45</v>
      </c>
      <c r="B47" s="40" t="s">
        <v>2555</v>
      </c>
      <c r="C47" s="34" t="s">
        <v>11</v>
      </c>
      <c r="D47" s="34">
        <v>110</v>
      </c>
      <c r="E47" s="41">
        <v>1</v>
      </c>
      <c r="F47" s="34">
        <v>110</v>
      </c>
    </row>
    <row r="48" s="1" customFormat="1" ht="17.1" customHeight="1" spans="1:6">
      <c r="A48" s="13">
        <v>46</v>
      </c>
      <c r="B48" s="16" t="s">
        <v>2556</v>
      </c>
      <c r="C48" s="14" t="s">
        <v>11</v>
      </c>
      <c r="D48" s="14">
        <v>110</v>
      </c>
      <c r="E48" s="15">
        <v>1</v>
      </c>
      <c r="F48" s="14">
        <v>110</v>
      </c>
    </row>
    <row r="49" s="1" customFormat="1" ht="17.1" customHeight="1" spans="1:6">
      <c r="A49" s="13">
        <v>47</v>
      </c>
      <c r="B49" s="42" t="s">
        <v>2557</v>
      </c>
      <c r="C49" s="17" t="s">
        <v>11</v>
      </c>
      <c r="D49" s="20">
        <v>110</v>
      </c>
      <c r="E49" s="20">
        <v>1</v>
      </c>
      <c r="F49" s="17">
        <v>110</v>
      </c>
    </row>
    <row r="50" s="1" customFormat="1" ht="17.1" customHeight="1" spans="1:6">
      <c r="A50" s="13">
        <v>48</v>
      </c>
      <c r="B50" s="16" t="s">
        <v>2558</v>
      </c>
      <c r="C50" s="14" t="s">
        <v>11</v>
      </c>
      <c r="D50" s="14">
        <v>110</v>
      </c>
      <c r="E50" s="15">
        <v>1</v>
      </c>
      <c r="F50" s="14">
        <v>110</v>
      </c>
    </row>
    <row r="51" s="1" customFormat="1" ht="17.1" customHeight="1" spans="1:6">
      <c r="A51" s="13">
        <v>49</v>
      </c>
      <c r="B51" s="43" t="s">
        <v>2559</v>
      </c>
      <c r="C51" s="30" t="s">
        <v>11</v>
      </c>
      <c r="D51" s="30">
        <v>110</v>
      </c>
      <c r="E51" s="30">
        <v>1</v>
      </c>
      <c r="F51" s="30">
        <v>110</v>
      </c>
    </row>
    <row r="52" s="1" customFormat="1" ht="17.1" customHeight="1" spans="1:6">
      <c r="A52" s="13">
        <v>50</v>
      </c>
      <c r="B52" s="16" t="s">
        <v>2560</v>
      </c>
      <c r="C52" s="14" t="s">
        <v>11</v>
      </c>
      <c r="D52" s="14">
        <v>110</v>
      </c>
      <c r="E52" s="15">
        <v>1</v>
      </c>
      <c r="F52" s="14">
        <v>110</v>
      </c>
    </row>
    <row r="53" s="1" customFormat="1" ht="17.1" customHeight="1" spans="1:6">
      <c r="A53" s="13">
        <v>51</v>
      </c>
      <c r="B53" s="16" t="s">
        <v>2561</v>
      </c>
      <c r="C53" s="14" t="s">
        <v>11</v>
      </c>
      <c r="D53" s="14">
        <v>110</v>
      </c>
      <c r="E53" s="15">
        <v>1</v>
      </c>
      <c r="F53" s="14">
        <v>110</v>
      </c>
    </row>
    <row r="54" s="1" customFormat="1" ht="17.1" customHeight="1" spans="1:6">
      <c r="A54" s="13">
        <v>52</v>
      </c>
      <c r="B54" s="16" t="s">
        <v>2562</v>
      </c>
      <c r="C54" s="14" t="s">
        <v>11</v>
      </c>
      <c r="D54" s="14">
        <v>110</v>
      </c>
      <c r="E54" s="15">
        <v>1</v>
      </c>
      <c r="F54" s="14">
        <v>110</v>
      </c>
    </row>
    <row r="55" s="1" customFormat="1" ht="17.1" customHeight="1" spans="1:6">
      <c r="A55" s="13">
        <v>53</v>
      </c>
      <c r="B55" s="16" t="s">
        <v>2563</v>
      </c>
      <c r="C55" s="14" t="s">
        <v>11</v>
      </c>
      <c r="D55" s="14">
        <v>110</v>
      </c>
      <c r="E55" s="15">
        <v>1</v>
      </c>
      <c r="F55" s="14">
        <v>110</v>
      </c>
    </row>
    <row r="56" s="1" customFormat="1" ht="17.1" customHeight="1" spans="1:6">
      <c r="A56" s="13">
        <v>54</v>
      </c>
      <c r="B56" s="43" t="s">
        <v>2564</v>
      </c>
      <c r="C56" s="38" t="s">
        <v>11</v>
      </c>
      <c r="D56" s="38">
        <v>110</v>
      </c>
      <c r="E56" s="39">
        <v>1</v>
      </c>
      <c r="F56" s="38">
        <v>110</v>
      </c>
    </row>
    <row r="57" s="1" customFormat="1" ht="17.1" customHeight="1" spans="1:6">
      <c r="A57" s="13">
        <v>55</v>
      </c>
      <c r="B57" s="16" t="s">
        <v>2565</v>
      </c>
      <c r="C57" s="14" t="s">
        <v>11</v>
      </c>
      <c r="D57" s="14">
        <v>110</v>
      </c>
      <c r="E57" s="15">
        <v>1</v>
      </c>
      <c r="F57" s="14">
        <v>110</v>
      </c>
    </row>
    <row r="58" s="1" customFormat="1" ht="17.1" customHeight="1" spans="1:6">
      <c r="A58" s="13">
        <v>56</v>
      </c>
      <c r="B58" s="16" t="s">
        <v>2566</v>
      </c>
      <c r="C58" s="14" t="s">
        <v>11</v>
      </c>
      <c r="D58" s="14">
        <v>110</v>
      </c>
      <c r="E58" s="15">
        <v>1</v>
      </c>
      <c r="F58" s="14">
        <v>110</v>
      </c>
    </row>
    <row r="59" s="1" customFormat="1" ht="17.1" customHeight="1" spans="1:6">
      <c r="A59" s="13">
        <v>57</v>
      </c>
      <c r="B59" s="16" t="s">
        <v>2567</v>
      </c>
      <c r="C59" s="14" t="s">
        <v>11</v>
      </c>
      <c r="D59" s="14">
        <v>110</v>
      </c>
      <c r="E59" s="15">
        <v>1</v>
      </c>
      <c r="F59" s="14">
        <v>110</v>
      </c>
    </row>
    <row r="60" s="1" customFormat="1" ht="17.1" customHeight="1" spans="1:6">
      <c r="A60" s="13">
        <v>58</v>
      </c>
      <c r="B60" s="16" t="s">
        <v>2568</v>
      </c>
      <c r="C60" s="14" t="s">
        <v>11</v>
      </c>
      <c r="D60" s="14">
        <v>110</v>
      </c>
      <c r="E60" s="15">
        <v>1</v>
      </c>
      <c r="F60" s="14">
        <v>110</v>
      </c>
    </row>
    <row r="61" s="1" customFormat="1" ht="17.1" customHeight="1" spans="1:6">
      <c r="A61" s="13">
        <v>59</v>
      </c>
      <c r="B61" s="16" t="s">
        <v>2569</v>
      </c>
      <c r="C61" s="14" t="s">
        <v>11</v>
      </c>
      <c r="D61" s="14">
        <v>110</v>
      </c>
      <c r="E61" s="15">
        <v>1</v>
      </c>
      <c r="F61" s="14">
        <v>110</v>
      </c>
    </row>
    <row r="62" s="1" customFormat="1" ht="17.1" customHeight="1" spans="1:6">
      <c r="A62" s="13">
        <v>60</v>
      </c>
      <c r="B62" s="16" t="s">
        <v>2570</v>
      </c>
      <c r="C62" s="14" t="s">
        <v>11</v>
      </c>
      <c r="D62" s="14">
        <v>110</v>
      </c>
      <c r="E62" s="15">
        <v>1</v>
      </c>
      <c r="F62" s="14">
        <v>110</v>
      </c>
    </row>
    <row r="63" s="1" customFormat="1" ht="17.1" customHeight="1" spans="1:6">
      <c r="A63" s="13">
        <v>61</v>
      </c>
      <c r="B63" s="37" t="s">
        <v>2571</v>
      </c>
      <c r="C63" s="44" t="s">
        <v>11</v>
      </c>
      <c r="D63" s="30">
        <v>110</v>
      </c>
      <c r="E63" s="39">
        <v>1</v>
      </c>
      <c r="F63" s="38">
        <v>110</v>
      </c>
    </row>
    <row r="64" s="1" customFormat="1" ht="17.1" customHeight="1" spans="1:6">
      <c r="A64" s="13">
        <v>62</v>
      </c>
      <c r="B64" s="38" t="s">
        <v>2572</v>
      </c>
      <c r="C64" s="38" t="s">
        <v>11</v>
      </c>
      <c r="D64" s="38">
        <v>110</v>
      </c>
      <c r="E64" s="39">
        <v>1</v>
      </c>
      <c r="F64" s="38">
        <v>110</v>
      </c>
    </row>
    <row r="65" s="1" customFormat="1" ht="17.1" customHeight="1" spans="1:6">
      <c r="A65" s="13">
        <v>63</v>
      </c>
      <c r="B65" s="16" t="s">
        <v>2573</v>
      </c>
      <c r="C65" s="14" t="s">
        <v>11</v>
      </c>
      <c r="D65" s="14">
        <v>110</v>
      </c>
      <c r="E65" s="15">
        <v>1</v>
      </c>
      <c r="F65" s="14">
        <v>110</v>
      </c>
    </row>
    <row r="66" s="1" customFormat="1" ht="17.1" customHeight="1" spans="1:6">
      <c r="A66" s="13">
        <v>64</v>
      </c>
      <c r="B66" s="27" t="s">
        <v>2574</v>
      </c>
      <c r="C66" s="34" t="s">
        <v>11</v>
      </c>
      <c r="D66" s="41">
        <v>110</v>
      </c>
      <c r="E66" s="41">
        <v>1</v>
      </c>
      <c r="F66" s="41">
        <v>110</v>
      </c>
    </row>
    <row r="67" s="1" customFormat="1" ht="17.1" customHeight="1" spans="1:6">
      <c r="A67" s="13">
        <v>65</v>
      </c>
      <c r="B67" s="14" t="s">
        <v>2575</v>
      </c>
      <c r="C67" s="35" t="s">
        <v>11</v>
      </c>
      <c r="D67" s="14">
        <v>110</v>
      </c>
      <c r="E67" s="15">
        <v>1</v>
      </c>
      <c r="F67" s="14">
        <v>110</v>
      </c>
    </row>
    <row r="68" s="1" customFormat="1" ht="17.1" customHeight="1" spans="1:6">
      <c r="A68" s="13">
        <v>66</v>
      </c>
      <c r="B68" s="45" t="s">
        <v>2576</v>
      </c>
      <c r="C68" s="44" t="s">
        <v>11</v>
      </c>
      <c r="D68" s="38">
        <v>110</v>
      </c>
      <c r="E68" s="39">
        <v>1</v>
      </c>
      <c r="F68" s="38">
        <v>110</v>
      </c>
    </row>
    <row r="69" s="1" customFormat="1" ht="17.1" customHeight="1" spans="1:6">
      <c r="A69" s="13">
        <v>67</v>
      </c>
      <c r="B69" s="27" t="s">
        <v>2577</v>
      </c>
      <c r="C69" s="41" t="s">
        <v>11</v>
      </c>
      <c r="D69" s="41">
        <v>110</v>
      </c>
      <c r="E69" s="41">
        <v>1</v>
      </c>
      <c r="F69" s="41">
        <v>110</v>
      </c>
    </row>
    <row r="70" s="1" customFormat="1" ht="17.1" customHeight="1" spans="1:6">
      <c r="A70" s="13">
        <v>68</v>
      </c>
      <c r="B70" s="27" t="s">
        <v>2578</v>
      </c>
      <c r="C70" s="41" t="s">
        <v>11</v>
      </c>
      <c r="D70" s="41">
        <v>110</v>
      </c>
      <c r="E70" s="41">
        <v>1</v>
      </c>
      <c r="F70" s="41">
        <v>110</v>
      </c>
    </row>
    <row r="71" s="1" customFormat="1" ht="17.1" customHeight="1" spans="1:6">
      <c r="A71" s="13">
        <v>69</v>
      </c>
      <c r="B71" s="46" t="s">
        <v>2579</v>
      </c>
      <c r="C71" s="14" t="s">
        <v>11</v>
      </c>
      <c r="D71" s="14">
        <v>110</v>
      </c>
      <c r="E71" s="15">
        <v>1</v>
      </c>
      <c r="F71" s="14">
        <v>110</v>
      </c>
    </row>
    <row r="72" s="1" customFormat="1" ht="17.1" customHeight="1" spans="1:6">
      <c r="A72" s="13">
        <v>70</v>
      </c>
      <c r="B72" s="14" t="s">
        <v>2580</v>
      </c>
      <c r="C72" s="14" t="s">
        <v>11</v>
      </c>
      <c r="D72" s="14">
        <v>110</v>
      </c>
      <c r="E72" s="15">
        <v>1</v>
      </c>
      <c r="F72" s="14">
        <v>110</v>
      </c>
    </row>
    <row r="73" s="1" customFormat="1" ht="17.1" customHeight="1" spans="1:6">
      <c r="A73" s="13">
        <v>71</v>
      </c>
      <c r="B73" s="46" t="s">
        <v>2581</v>
      </c>
      <c r="C73" s="14" t="s">
        <v>11</v>
      </c>
      <c r="D73" s="14">
        <v>110</v>
      </c>
      <c r="E73" s="15">
        <v>1</v>
      </c>
      <c r="F73" s="14">
        <v>110</v>
      </c>
    </row>
    <row r="74" s="1" customFormat="1" ht="17.1" customHeight="1" spans="1:6">
      <c r="A74" s="13">
        <v>72</v>
      </c>
      <c r="B74" s="47" t="s">
        <v>2582</v>
      </c>
      <c r="C74" s="47" t="s">
        <v>11</v>
      </c>
      <c r="D74" s="14">
        <v>110</v>
      </c>
      <c r="E74" s="15">
        <v>1</v>
      </c>
      <c r="F74" s="14">
        <v>110</v>
      </c>
    </row>
    <row r="75" s="1" customFormat="1" ht="17.1" customHeight="1" spans="1:6">
      <c r="A75" s="13">
        <v>73</v>
      </c>
      <c r="B75" s="45" t="s">
        <v>2583</v>
      </c>
      <c r="C75" s="38" t="s">
        <v>11</v>
      </c>
      <c r="D75" s="30">
        <v>110</v>
      </c>
      <c r="E75" s="30">
        <v>1</v>
      </c>
      <c r="F75" s="30">
        <v>110</v>
      </c>
    </row>
    <row r="76" s="1" customFormat="1" ht="17.1" customHeight="1" spans="1:6">
      <c r="A76" s="13">
        <v>74</v>
      </c>
      <c r="B76" s="16" t="s">
        <v>2584</v>
      </c>
      <c r="C76" s="14" t="s">
        <v>11</v>
      </c>
      <c r="D76" s="14">
        <v>110</v>
      </c>
      <c r="E76" s="15">
        <v>1</v>
      </c>
      <c r="F76" s="14">
        <v>110</v>
      </c>
    </row>
    <row r="77" s="1" customFormat="1" ht="17.1" customHeight="1" spans="1:6">
      <c r="A77" s="13">
        <v>75</v>
      </c>
      <c r="B77" s="16" t="s">
        <v>2585</v>
      </c>
      <c r="C77" s="14" t="s">
        <v>11</v>
      </c>
      <c r="D77" s="14">
        <v>110</v>
      </c>
      <c r="E77" s="15">
        <v>1</v>
      </c>
      <c r="F77" s="14">
        <v>110</v>
      </c>
    </row>
    <row r="78" s="1" customFormat="1" ht="17.1" customHeight="1" spans="1:6">
      <c r="A78" s="13">
        <v>76</v>
      </c>
      <c r="B78" s="14" t="s">
        <v>2586</v>
      </c>
      <c r="C78" s="14" t="s">
        <v>11</v>
      </c>
      <c r="D78" s="14">
        <v>110</v>
      </c>
      <c r="E78" s="15">
        <v>1</v>
      </c>
      <c r="F78" s="14">
        <v>110</v>
      </c>
    </row>
    <row r="79" s="1" customFormat="1" ht="17.1" customHeight="1" spans="1:6">
      <c r="A79" s="13">
        <v>77</v>
      </c>
      <c r="B79" s="16" t="s">
        <v>2587</v>
      </c>
      <c r="C79" s="14" t="s">
        <v>11</v>
      </c>
      <c r="D79" s="14">
        <v>110</v>
      </c>
      <c r="E79" s="15">
        <v>1</v>
      </c>
      <c r="F79" s="14">
        <v>110</v>
      </c>
    </row>
    <row r="80" s="1" customFormat="1" ht="17.1" customHeight="1" spans="1:6">
      <c r="A80" s="13">
        <v>78</v>
      </c>
      <c r="B80" s="16" t="s">
        <v>2588</v>
      </c>
      <c r="C80" s="14" t="s">
        <v>11</v>
      </c>
      <c r="D80" s="14">
        <v>110</v>
      </c>
      <c r="E80" s="15">
        <v>1</v>
      </c>
      <c r="F80" s="14">
        <v>110</v>
      </c>
    </row>
    <row r="81" s="1" customFormat="1" ht="17.1" customHeight="1" spans="1:6">
      <c r="A81" s="13">
        <v>79</v>
      </c>
      <c r="B81" s="48" t="s">
        <v>2589</v>
      </c>
      <c r="C81" s="14" t="s">
        <v>11</v>
      </c>
      <c r="D81" s="14">
        <v>110</v>
      </c>
      <c r="E81" s="15">
        <v>1</v>
      </c>
      <c r="F81" s="14">
        <v>110</v>
      </c>
    </row>
    <row r="82" s="1" customFormat="1" ht="17.1" customHeight="1" spans="1:6">
      <c r="A82" s="13">
        <v>80</v>
      </c>
      <c r="B82" s="48" t="s">
        <v>2590</v>
      </c>
      <c r="C82" s="14" t="s">
        <v>11</v>
      </c>
      <c r="D82" s="14">
        <v>110</v>
      </c>
      <c r="E82" s="15">
        <v>1</v>
      </c>
      <c r="F82" s="14">
        <v>110</v>
      </c>
    </row>
    <row r="83" s="1" customFormat="1" ht="17.1" customHeight="1" spans="1:6">
      <c r="A83" s="13">
        <v>81</v>
      </c>
      <c r="B83" s="14" t="s">
        <v>2591</v>
      </c>
      <c r="C83" s="14" t="s">
        <v>11</v>
      </c>
      <c r="D83" s="14">
        <v>110</v>
      </c>
      <c r="E83" s="15">
        <v>1</v>
      </c>
      <c r="F83" s="14">
        <v>110</v>
      </c>
    </row>
    <row r="84" s="1" customFormat="1" ht="17.1" customHeight="1" spans="1:6">
      <c r="A84" s="13">
        <v>82</v>
      </c>
      <c r="B84" s="49" t="s">
        <v>2592</v>
      </c>
      <c r="C84" s="38" t="s">
        <v>11</v>
      </c>
      <c r="D84" s="30">
        <v>110</v>
      </c>
      <c r="E84" s="30">
        <v>1</v>
      </c>
      <c r="F84" s="30">
        <v>110</v>
      </c>
    </row>
    <row r="85" s="1" customFormat="1" ht="17.1" customHeight="1" spans="1:6">
      <c r="A85" s="13">
        <v>83</v>
      </c>
      <c r="B85" s="16" t="s">
        <v>2593</v>
      </c>
      <c r="C85" s="14" t="s">
        <v>11</v>
      </c>
      <c r="D85" s="14">
        <v>110</v>
      </c>
      <c r="E85" s="15">
        <v>1</v>
      </c>
      <c r="F85" s="14">
        <v>110</v>
      </c>
    </row>
    <row r="86" s="1" customFormat="1" ht="17.1" customHeight="1" spans="1:6">
      <c r="A86" s="13">
        <v>84</v>
      </c>
      <c r="B86" s="14" t="s">
        <v>2594</v>
      </c>
      <c r="C86" s="14" t="s">
        <v>11</v>
      </c>
      <c r="D86" s="14">
        <v>110</v>
      </c>
      <c r="E86" s="15">
        <v>1</v>
      </c>
      <c r="F86" s="14">
        <v>110</v>
      </c>
    </row>
    <row r="87" s="1" customFormat="1" ht="17.1" customHeight="1" spans="1:6">
      <c r="A87" s="13">
        <v>85</v>
      </c>
      <c r="B87" s="35" t="s">
        <v>2595</v>
      </c>
      <c r="C87" s="35" t="s">
        <v>11</v>
      </c>
      <c r="D87" s="14">
        <v>110</v>
      </c>
      <c r="E87" s="15">
        <v>1</v>
      </c>
      <c r="F87" s="14">
        <v>110</v>
      </c>
    </row>
    <row r="88" s="1" customFormat="1" ht="17.1" customHeight="1" spans="1:6">
      <c r="A88" s="13">
        <v>86</v>
      </c>
      <c r="B88" s="50" t="s">
        <v>2596</v>
      </c>
      <c r="C88" s="22" t="s">
        <v>11</v>
      </c>
      <c r="D88" s="50">
        <v>110</v>
      </c>
      <c r="E88" s="32">
        <v>1</v>
      </c>
      <c r="F88" s="50">
        <v>110</v>
      </c>
    </row>
    <row r="89" s="1" customFormat="1" ht="17.1" customHeight="1" spans="1:6">
      <c r="A89" s="13">
        <v>87</v>
      </c>
      <c r="B89" s="16" t="s">
        <v>2597</v>
      </c>
      <c r="C89" s="14" t="s">
        <v>11</v>
      </c>
      <c r="D89" s="14">
        <v>110</v>
      </c>
      <c r="E89" s="15">
        <v>1</v>
      </c>
      <c r="F89" s="14">
        <v>110</v>
      </c>
    </row>
    <row r="90" s="1" customFormat="1" ht="17.1" customHeight="1" spans="1:6">
      <c r="A90" s="13">
        <v>88</v>
      </c>
      <c r="B90" s="51" t="s">
        <v>2598</v>
      </c>
      <c r="C90" s="51" t="s">
        <v>11</v>
      </c>
      <c r="D90" s="51">
        <v>110</v>
      </c>
      <c r="E90" s="15">
        <v>1</v>
      </c>
      <c r="F90" s="14">
        <v>110</v>
      </c>
    </row>
    <row r="91" s="1" customFormat="1" ht="17.1" customHeight="1" spans="1:6">
      <c r="A91" s="13">
        <v>89</v>
      </c>
      <c r="B91" s="51" t="s">
        <v>2599</v>
      </c>
      <c r="C91" s="51" t="s">
        <v>11</v>
      </c>
      <c r="D91" s="51">
        <v>110</v>
      </c>
      <c r="E91" s="15">
        <v>1</v>
      </c>
      <c r="F91" s="14">
        <v>110</v>
      </c>
    </row>
    <row r="92" s="1" customFormat="1" ht="17.1" customHeight="1" spans="1:6">
      <c r="A92" s="13">
        <v>90</v>
      </c>
      <c r="B92" s="16" t="s">
        <v>2600</v>
      </c>
      <c r="C92" s="14" t="s">
        <v>11</v>
      </c>
      <c r="D92" s="14">
        <v>110</v>
      </c>
      <c r="E92" s="15">
        <v>1</v>
      </c>
      <c r="F92" s="14">
        <v>110</v>
      </c>
    </row>
    <row r="93" s="1" customFormat="1" ht="17.1" customHeight="1" spans="1:6">
      <c r="A93" s="13">
        <v>91</v>
      </c>
      <c r="B93" s="16" t="s">
        <v>2601</v>
      </c>
      <c r="C93" s="14" t="s">
        <v>11</v>
      </c>
      <c r="D93" s="14">
        <v>110</v>
      </c>
      <c r="E93" s="15">
        <v>1</v>
      </c>
      <c r="F93" s="14">
        <v>110</v>
      </c>
    </row>
    <row r="94" s="1" customFormat="1" ht="17.1" customHeight="1" spans="1:6">
      <c r="A94" s="13">
        <v>92</v>
      </c>
      <c r="B94" s="16" t="s">
        <v>2602</v>
      </c>
      <c r="C94" s="14" t="s">
        <v>11</v>
      </c>
      <c r="D94" s="14">
        <v>110</v>
      </c>
      <c r="E94" s="15">
        <v>1</v>
      </c>
      <c r="F94" s="14">
        <v>110</v>
      </c>
    </row>
    <row r="95" s="1" customFormat="1" ht="17.1" customHeight="1" spans="1:6">
      <c r="A95" s="13">
        <v>93</v>
      </c>
      <c r="B95" s="16" t="s">
        <v>2603</v>
      </c>
      <c r="C95" s="14" t="s">
        <v>11</v>
      </c>
      <c r="D95" s="14">
        <v>110</v>
      </c>
      <c r="E95" s="15">
        <v>1</v>
      </c>
      <c r="F95" s="14">
        <v>110</v>
      </c>
    </row>
    <row r="96" s="1" customFormat="1" ht="17.1" customHeight="1" spans="1:6">
      <c r="A96" s="13">
        <v>94</v>
      </c>
      <c r="B96" s="16" t="s">
        <v>2604</v>
      </c>
      <c r="C96" s="14" t="s">
        <v>11</v>
      </c>
      <c r="D96" s="14">
        <v>110</v>
      </c>
      <c r="E96" s="15">
        <v>1</v>
      </c>
      <c r="F96" s="14">
        <v>110</v>
      </c>
    </row>
    <row r="97" s="1" customFormat="1" ht="17.1" customHeight="1" spans="1:6">
      <c r="A97" s="13">
        <v>95</v>
      </c>
      <c r="B97" s="27" t="s">
        <v>2605</v>
      </c>
      <c r="C97" s="20" t="s">
        <v>11</v>
      </c>
      <c r="D97" s="20">
        <v>110</v>
      </c>
      <c r="E97" s="20">
        <v>1</v>
      </c>
      <c r="F97" s="20">
        <v>110</v>
      </c>
    </row>
    <row r="98" s="1" customFormat="1" ht="17.1" customHeight="1" spans="1:6">
      <c r="A98" s="13">
        <v>96</v>
      </c>
      <c r="B98" s="21" t="s">
        <v>2606</v>
      </c>
      <c r="C98" s="21" t="s">
        <v>11</v>
      </c>
      <c r="D98" s="21">
        <v>110</v>
      </c>
      <c r="E98" s="21">
        <v>1</v>
      </c>
      <c r="F98" s="21">
        <v>110</v>
      </c>
    </row>
    <row r="99" s="1" customFormat="1" ht="17.1" customHeight="1" spans="1:6">
      <c r="A99" s="13">
        <v>97</v>
      </c>
      <c r="B99" s="34" t="s">
        <v>2607</v>
      </c>
      <c r="C99" s="52" t="s">
        <v>11</v>
      </c>
      <c r="D99" s="34">
        <v>110</v>
      </c>
      <c r="E99" s="53">
        <v>1</v>
      </c>
      <c r="F99" s="34">
        <v>110</v>
      </c>
    </row>
    <row r="100" s="1" customFormat="1" ht="17.1" customHeight="1" spans="1:6">
      <c r="A100" s="13">
        <v>98</v>
      </c>
      <c r="B100" s="54" t="s">
        <v>2608</v>
      </c>
      <c r="C100" s="30" t="s">
        <v>11</v>
      </c>
      <c r="D100" s="30">
        <v>110</v>
      </c>
      <c r="E100" s="30">
        <v>1</v>
      </c>
      <c r="F100" s="30">
        <v>110</v>
      </c>
    </row>
    <row r="101" s="1" customFormat="1" ht="17.1" customHeight="1" spans="1:6">
      <c r="A101" s="13">
        <v>99</v>
      </c>
      <c r="B101" s="54" t="s">
        <v>2609</v>
      </c>
      <c r="C101" s="30" t="s">
        <v>11</v>
      </c>
      <c r="D101" s="30">
        <v>110</v>
      </c>
      <c r="E101" s="30">
        <v>1</v>
      </c>
      <c r="F101" s="30">
        <v>110</v>
      </c>
    </row>
    <row r="102" s="1" customFormat="1" ht="17.1" customHeight="1" spans="1:6">
      <c r="A102" s="13">
        <v>100</v>
      </c>
      <c r="B102" s="38" t="s">
        <v>2610</v>
      </c>
      <c r="C102" s="30" t="s">
        <v>11</v>
      </c>
      <c r="D102" s="30">
        <v>110</v>
      </c>
      <c r="E102" s="30">
        <v>1</v>
      </c>
      <c r="F102" s="30">
        <v>110</v>
      </c>
    </row>
    <row r="103" s="1" customFormat="1" ht="17.1" customHeight="1" spans="1:6">
      <c r="A103" s="13">
        <v>101</v>
      </c>
      <c r="B103" s="45" t="s">
        <v>2611</v>
      </c>
      <c r="C103" s="30" t="s">
        <v>11</v>
      </c>
      <c r="D103" s="30">
        <v>110</v>
      </c>
      <c r="E103" s="30">
        <v>1</v>
      </c>
      <c r="F103" s="30">
        <v>110</v>
      </c>
    </row>
    <row r="104" s="1" customFormat="1" ht="17.1" customHeight="1" spans="1:6">
      <c r="A104" s="13">
        <v>102</v>
      </c>
      <c r="B104" s="49" t="s">
        <v>2612</v>
      </c>
      <c r="C104" s="30" t="s">
        <v>11</v>
      </c>
      <c r="D104" s="30">
        <v>110</v>
      </c>
      <c r="E104" s="30">
        <v>1</v>
      </c>
      <c r="F104" s="30">
        <v>110</v>
      </c>
    </row>
    <row r="105" s="1" customFormat="1" ht="17.1" customHeight="1" spans="1:6">
      <c r="A105" s="13">
        <v>103</v>
      </c>
      <c r="B105" s="37" t="s">
        <v>2613</v>
      </c>
      <c r="C105" s="30" t="s">
        <v>11</v>
      </c>
      <c r="D105" s="30">
        <v>110</v>
      </c>
      <c r="E105" s="30">
        <v>1</v>
      </c>
      <c r="F105" s="30">
        <v>110</v>
      </c>
    </row>
    <row r="106" s="1" customFormat="1" ht="17.1" customHeight="1" spans="1:6">
      <c r="A106" s="13">
        <v>104</v>
      </c>
      <c r="B106" s="16" t="s">
        <v>2614</v>
      </c>
      <c r="C106" s="14" t="s">
        <v>11</v>
      </c>
      <c r="D106" s="14">
        <v>110</v>
      </c>
      <c r="E106" s="15">
        <v>1</v>
      </c>
      <c r="F106" s="14">
        <v>110</v>
      </c>
    </row>
    <row r="107" s="1" customFormat="1" ht="17.1" customHeight="1" spans="1:6">
      <c r="A107" s="13">
        <v>105</v>
      </c>
      <c r="B107" s="16" t="s">
        <v>2615</v>
      </c>
      <c r="C107" s="14" t="s">
        <v>11</v>
      </c>
      <c r="D107" s="14">
        <v>110</v>
      </c>
      <c r="E107" s="15">
        <v>1</v>
      </c>
      <c r="F107" s="14">
        <v>110</v>
      </c>
    </row>
    <row r="108" s="1" customFormat="1" ht="17.1" customHeight="1" spans="1:6">
      <c r="A108" s="13">
        <v>106</v>
      </c>
      <c r="B108" s="14" t="s">
        <v>2616</v>
      </c>
      <c r="C108" s="14" t="s">
        <v>11</v>
      </c>
      <c r="D108" s="14">
        <v>110</v>
      </c>
      <c r="E108" s="15">
        <v>1</v>
      </c>
      <c r="F108" s="14">
        <v>110</v>
      </c>
    </row>
    <row r="109" s="1" customFormat="1" ht="17.1" customHeight="1" spans="1:6">
      <c r="A109" s="13">
        <v>107</v>
      </c>
      <c r="B109" s="48" t="s">
        <v>2617</v>
      </c>
      <c r="C109" s="14" t="s">
        <v>11</v>
      </c>
      <c r="D109" s="14">
        <v>110</v>
      </c>
      <c r="E109" s="15">
        <v>1</v>
      </c>
      <c r="F109" s="14">
        <v>110</v>
      </c>
    </row>
    <row r="110" s="1" customFormat="1" ht="17.1" customHeight="1" spans="1:6">
      <c r="A110" s="13">
        <v>108</v>
      </c>
      <c r="B110" s="48" t="s">
        <v>2618</v>
      </c>
      <c r="C110" s="14" t="s">
        <v>11</v>
      </c>
      <c r="D110" s="14">
        <v>110</v>
      </c>
      <c r="E110" s="15">
        <v>1</v>
      </c>
      <c r="F110" s="14">
        <v>110</v>
      </c>
    </row>
    <row r="111" s="1" customFormat="1" ht="17.1" customHeight="1" spans="1:6">
      <c r="A111" s="13">
        <v>109</v>
      </c>
      <c r="B111" s="16" t="s">
        <v>2619</v>
      </c>
      <c r="C111" s="14" t="s">
        <v>11</v>
      </c>
      <c r="D111" s="14">
        <v>110</v>
      </c>
      <c r="E111" s="15">
        <v>1</v>
      </c>
      <c r="F111" s="14">
        <v>110</v>
      </c>
    </row>
    <row r="112" s="1" customFormat="1" ht="17.1" customHeight="1" spans="1:6">
      <c r="A112" s="13">
        <v>110</v>
      </c>
      <c r="B112" s="16" t="s">
        <v>40</v>
      </c>
      <c r="C112" s="14" t="s">
        <v>11</v>
      </c>
      <c r="D112" s="14">
        <v>110</v>
      </c>
      <c r="E112" s="15">
        <v>1</v>
      </c>
      <c r="F112" s="14">
        <v>110</v>
      </c>
    </row>
    <row r="113" s="1" customFormat="1" ht="17.1" customHeight="1" spans="1:6">
      <c r="A113" s="13">
        <v>111</v>
      </c>
      <c r="B113" s="27" t="s">
        <v>2620</v>
      </c>
      <c r="C113" s="17" t="s">
        <v>11</v>
      </c>
      <c r="D113" s="20">
        <v>110</v>
      </c>
      <c r="E113" s="20">
        <v>1</v>
      </c>
      <c r="F113" s="20">
        <v>110</v>
      </c>
    </row>
    <row r="114" s="1" customFormat="1" ht="17.1" customHeight="1" spans="1:6">
      <c r="A114" s="13">
        <v>112</v>
      </c>
      <c r="B114" s="16" t="s">
        <v>2621</v>
      </c>
      <c r="C114" s="14" t="s">
        <v>11</v>
      </c>
      <c r="D114" s="14">
        <v>110</v>
      </c>
      <c r="E114" s="15">
        <v>1</v>
      </c>
      <c r="F114" s="14">
        <v>110</v>
      </c>
    </row>
    <row r="115" s="1" customFormat="1" ht="17.1" customHeight="1" spans="1:6">
      <c r="A115" s="13">
        <v>113</v>
      </c>
      <c r="B115" s="21" t="s">
        <v>2622</v>
      </c>
      <c r="C115" s="35" t="s">
        <v>11</v>
      </c>
      <c r="D115" s="55">
        <v>110</v>
      </c>
      <c r="E115" s="55">
        <v>1</v>
      </c>
      <c r="F115" s="55">
        <v>110</v>
      </c>
    </row>
    <row r="116" s="1" customFormat="1" ht="17.1" customHeight="1" spans="1:6">
      <c r="A116" s="13">
        <v>114</v>
      </c>
      <c r="B116" s="16" t="s">
        <v>2623</v>
      </c>
      <c r="C116" s="14" t="s">
        <v>11</v>
      </c>
      <c r="D116" s="14">
        <v>110</v>
      </c>
      <c r="E116" s="15">
        <v>1</v>
      </c>
      <c r="F116" s="14">
        <v>110</v>
      </c>
    </row>
    <row r="117" s="1" customFormat="1" ht="17.1" customHeight="1" spans="1:6">
      <c r="A117" s="13">
        <v>115</v>
      </c>
      <c r="B117" s="21" t="s">
        <v>2624</v>
      </c>
      <c r="C117" s="14" t="s">
        <v>11</v>
      </c>
      <c r="D117" s="55">
        <v>110</v>
      </c>
      <c r="E117" s="55">
        <v>1</v>
      </c>
      <c r="F117" s="55">
        <v>110</v>
      </c>
    </row>
    <row r="118" s="1" customFormat="1" ht="17.1" customHeight="1" spans="1:6">
      <c r="A118" s="13">
        <v>116</v>
      </c>
      <c r="B118" s="16" t="s">
        <v>2625</v>
      </c>
      <c r="C118" s="14" t="s">
        <v>11</v>
      </c>
      <c r="D118" s="14">
        <v>110</v>
      </c>
      <c r="E118" s="15">
        <v>1</v>
      </c>
      <c r="F118" s="14">
        <v>110</v>
      </c>
    </row>
    <row r="119" s="1" customFormat="1" ht="17.1" customHeight="1" spans="1:6">
      <c r="A119" s="13">
        <v>117</v>
      </c>
      <c r="B119" s="14" t="s">
        <v>2626</v>
      </c>
      <c r="C119" s="35" t="s">
        <v>11</v>
      </c>
      <c r="D119" s="14">
        <v>110</v>
      </c>
      <c r="E119" s="15">
        <v>1</v>
      </c>
      <c r="F119" s="14">
        <v>110</v>
      </c>
    </row>
    <row r="120" s="1" customFormat="1" ht="17.1" customHeight="1" spans="1:6">
      <c r="A120" s="13">
        <v>118</v>
      </c>
      <c r="B120" s="16" t="s">
        <v>2627</v>
      </c>
      <c r="C120" s="14" t="s">
        <v>11</v>
      </c>
      <c r="D120" s="14">
        <v>110</v>
      </c>
      <c r="E120" s="15">
        <v>1</v>
      </c>
      <c r="F120" s="14">
        <v>110</v>
      </c>
    </row>
    <row r="121" s="1" customFormat="1" ht="17.1" customHeight="1" spans="1:6">
      <c r="A121" s="13">
        <v>119</v>
      </c>
      <c r="B121" s="16" t="s">
        <v>2628</v>
      </c>
      <c r="C121" s="14" t="s">
        <v>11</v>
      </c>
      <c r="D121" s="14">
        <v>110</v>
      </c>
      <c r="E121" s="15">
        <v>1</v>
      </c>
      <c r="F121" s="14">
        <v>110</v>
      </c>
    </row>
    <row r="122" s="1" customFormat="1" ht="17.1" customHeight="1" spans="1:6">
      <c r="A122" s="13">
        <v>120</v>
      </c>
      <c r="B122" s="16" t="s">
        <v>2629</v>
      </c>
      <c r="C122" s="14" t="s">
        <v>11</v>
      </c>
      <c r="D122" s="14">
        <v>110</v>
      </c>
      <c r="E122" s="15">
        <v>1</v>
      </c>
      <c r="F122" s="14">
        <v>110</v>
      </c>
    </row>
    <row r="123" s="1" customFormat="1" ht="17.1" customHeight="1" spans="1:6">
      <c r="A123" s="13">
        <v>121</v>
      </c>
      <c r="B123" s="14" t="s">
        <v>2630</v>
      </c>
      <c r="C123" s="14" t="s">
        <v>11</v>
      </c>
      <c r="D123" s="14">
        <v>110</v>
      </c>
      <c r="E123" s="15">
        <v>1</v>
      </c>
      <c r="F123" s="14">
        <v>110</v>
      </c>
    </row>
    <row r="124" s="1" customFormat="1" ht="17.1" customHeight="1" spans="1:6">
      <c r="A124" s="13">
        <v>122</v>
      </c>
      <c r="B124" s="14" t="s">
        <v>2631</v>
      </c>
      <c r="C124" s="14" t="s">
        <v>11</v>
      </c>
      <c r="D124" s="14">
        <v>110</v>
      </c>
      <c r="E124" s="15">
        <v>1</v>
      </c>
      <c r="F124" s="14">
        <v>110</v>
      </c>
    </row>
    <row r="125" s="1" customFormat="1" ht="17.1" customHeight="1" spans="1:6">
      <c r="A125" s="13">
        <v>123</v>
      </c>
      <c r="B125" s="26" t="s">
        <v>2632</v>
      </c>
      <c r="C125" s="26" t="s">
        <v>11</v>
      </c>
      <c r="D125" s="26">
        <v>110</v>
      </c>
      <c r="E125" s="15">
        <v>1</v>
      </c>
      <c r="F125" s="14">
        <v>110</v>
      </c>
    </row>
    <row r="126" s="1" customFormat="1" ht="17.1" customHeight="1" spans="1:6">
      <c r="A126" s="13">
        <v>124</v>
      </c>
      <c r="B126" s="14" t="s">
        <v>2633</v>
      </c>
      <c r="C126" s="14" t="s">
        <v>11</v>
      </c>
      <c r="D126" s="14">
        <v>110</v>
      </c>
      <c r="E126" s="15">
        <v>1</v>
      </c>
      <c r="F126" s="14">
        <v>110</v>
      </c>
    </row>
    <row r="127" s="1" customFormat="1" ht="17.1" customHeight="1" spans="1:6">
      <c r="A127" s="13">
        <v>125</v>
      </c>
      <c r="B127" s="16" t="s">
        <v>2634</v>
      </c>
      <c r="C127" s="14" t="s">
        <v>11</v>
      </c>
      <c r="D127" s="14">
        <v>110</v>
      </c>
      <c r="E127" s="15">
        <v>1</v>
      </c>
      <c r="F127" s="14">
        <v>110</v>
      </c>
    </row>
    <row r="128" s="1" customFormat="1" ht="17.1" customHeight="1" spans="1:6">
      <c r="A128" s="13">
        <v>126</v>
      </c>
      <c r="B128" s="27" t="s">
        <v>2635</v>
      </c>
      <c r="C128" s="34" t="s">
        <v>11</v>
      </c>
      <c r="D128" s="41">
        <v>110</v>
      </c>
      <c r="E128" s="41">
        <v>1</v>
      </c>
      <c r="F128" s="34">
        <v>110</v>
      </c>
    </row>
    <row r="129" s="1" customFormat="1" ht="17.1" customHeight="1" spans="1:6">
      <c r="A129" s="13">
        <v>127</v>
      </c>
      <c r="B129" s="16" t="s">
        <v>2636</v>
      </c>
      <c r="C129" s="14" t="s">
        <v>11</v>
      </c>
      <c r="D129" s="14">
        <v>110</v>
      </c>
      <c r="E129" s="15">
        <v>1</v>
      </c>
      <c r="F129" s="14">
        <v>110</v>
      </c>
    </row>
    <row r="130" s="1" customFormat="1" ht="17.1" customHeight="1" spans="1:6">
      <c r="A130" s="13">
        <v>128</v>
      </c>
      <c r="B130" s="27" t="s">
        <v>2637</v>
      </c>
      <c r="C130" s="17" t="s">
        <v>11</v>
      </c>
      <c r="D130" s="20">
        <v>110</v>
      </c>
      <c r="E130" s="20">
        <v>1</v>
      </c>
      <c r="F130" s="20">
        <v>110</v>
      </c>
    </row>
    <row r="131" s="1" customFormat="1" ht="17.1" customHeight="1" spans="1:6">
      <c r="A131" s="13">
        <v>129</v>
      </c>
      <c r="B131" s="44" t="s">
        <v>2638</v>
      </c>
      <c r="C131" s="38" t="s">
        <v>11</v>
      </c>
      <c r="D131" s="38">
        <v>110</v>
      </c>
      <c r="E131" s="39">
        <v>1</v>
      </c>
      <c r="F131" s="38">
        <v>110</v>
      </c>
    </row>
    <row r="132" s="1" customFormat="1" ht="17.1" customHeight="1" spans="1:6">
      <c r="A132" s="13">
        <v>130</v>
      </c>
      <c r="B132" s="38" t="s">
        <v>2639</v>
      </c>
      <c r="C132" s="38" t="s">
        <v>11</v>
      </c>
      <c r="D132" s="38">
        <v>110</v>
      </c>
      <c r="E132" s="39">
        <v>1</v>
      </c>
      <c r="F132" s="38">
        <v>110</v>
      </c>
    </row>
    <row r="133" s="1" customFormat="1" ht="17.1" customHeight="1" spans="1:6">
      <c r="A133" s="13">
        <v>131</v>
      </c>
      <c r="B133" s="21" t="s">
        <v>2640</v>
      </c>
      <c r="C133" s="22" t="s">
        <v>11</v>
      </c>
      <c r="D133" s="21">
        <v>110</v>
      </c>
      <c r="E133" s="21">
        <v>1</v>
      </c>
      <c r="F133" s="23">
        <v>110</v>
      </c>
    </row>
    <row r="134" s="1" customFormat="1" ht="17.1" customHeight="1" spans="1:6">
      <c r="A134" s="13">
        <v>132</v>
      </c>
      <c r="B134" s="56" t="s">
        <v>2641</v>
      </c>
      <c r="C134" s="34" t="s">
        <v>11</v>
      </c>
      <c r="D134" s="34">
        <v>110</v>
      </c>
      <c r="E134" s="57">
        <v>1</v>
      </c>
      <c r="F134" s="41">
        <v>110</v>
      </c>
    </row>
    <row r="135" s="1" customFormat="1" ht="17.1" customHeight="1" spans="1:6">
      <c r="A135" s="13">
        <v>133</v>
      </c>
      <c r="B135" s="16" t="s">
        <v>2642</v>
      </c>
      <c r="C135" s="14" t="s">
        <v>11</v>
      </c>
      <c r="D135" s="14">
        <v>110</v>
      </c>
      <c r="E135" s="15">
        <v>1</v>
      </c>
      <c r="F135" s="14">
        <v>110</v>
      </c>
    </row>
    <row r="136" s="1" customFormat="1" ht="17.1" customHeight="1" spans="1:6">
      <c r="A136" s="13">
        <v>134</v>
      </c>
      <c r="B136" s="58" t="s">
        <v>2643</v>
      </c>
      <c r="C136" s="17" t="s">
        <v>11</v>
      </c>
      <c r="D136" s="17">
        <v>110</v>
      </c>
      <c r="E136" s="36">
        <v>1</v>
      </c>
      <c r="F136" s="17">
        <v>110</v>
      </c>
    </row>
    <row r="137" s="1" customFormat="1" ht="17.1" customHeight="1" spans="1:6">
      <c r="A137" s="13">
        <v>135</v>
      </c>
      <c r="B137" s="14" t="s">
        <v>2644</v>
      </c>
      <c r="C137" s="14" t="s">
        <v>11</v>
      </c>
      <c r="D137" s="14">
        <v>110</v>
      </c>
      <c r="E137" s="15">
        <v>1</v>
      </c>
      <c r="F137" s="14">
        <v>110</v>
      </c>
    </row>
    <row r="138" s="1" customFormat="1" ht="17.1" customHeight="1" spans="1:6">
      <c r="A138" s="13">
        <v>136</v>
      </c>
      <c r="B138" s="21" t="s">
        <v>2645</v>
      </c>
      <c r="C138" s="14" t="s">
        <v>11</v>
      </c>
      <c r="D138" s="55">
        <v>110</v>
      </c>
      <c r="E138" s="55">
        <v>1</v>
      </c>
      <c r="F138" s="55">
        <v>110</v>
      </c>
    </row>
    <row r="139" s="1" customFormat="1" ht="17.1" customHeight="1" spans="1:6">
      <c r="A139" s="13">
        <v>137</v>
      </c>
      <c r="B139" s="16" t="s">
        <v>2646</v>
      </c>
      <c r="C139" s="14" t="s">
        <v>11</v>
      </c>
      <c r="D139" s="14">
        <v>110</v>
      </c>
      <c r="E139" s="15">
        <v>1</v>
      </c>
      <c r="F139" s="14">
        <v>110</v>
      </c>
    </row>
    <row r="140" s="1" customFormat="1" ht="17.1" customHeight="1" spans="1:6">
      <c r="A140" s="13">
        <v>138</v>
      </c>
      <c r="B140" s="38" t="s">
        <v>2647</v>
      </c>
      <c r="C140" s="38" t="s">
        <v>11</v>
      </c>
      <c r="D140" s="38">
        <v>110</v>
      </c>
      <c r="E140" s="39">
        <v>1</v>
      </c>
      <c r="F140" s="38">
        <v>110</v>
      </c>
    </row>
    <row r="141" s="1" customFormat="1" ht="17.1" customHeight="1" spans="1:6">
      <c r="A141" s="13">
        <v>139</v>
      </c>
      <c r="B141" s="17" t="s">
        <v>2648</v>
      </c>
      <c r="C141" s="20" t="s">
        <v>11</v>
      </c>
      <c r="D141" s="28">
        <v>110</v>
      </c>
      <c r="E141" s="17">
        <v>1</v>
      </c>
      <c r="F141" s="17">
        <v>110</v>
      </c>
    </row>
    <row r="142" s="1" customFormat="1" ht="17.1" customHeight="1" spans="1:6">
      <c r="A142" s="13">
        <v>140</v>
      </c>
      <c r="B142" s="30" t="s">
        <v>2649</v>
      </c>
      <c r="C142" s="30" t="s">
        <v>11</v>
      </c>
      <c r="D142" s="30">
        <v>110</v>
      </c>
      <c r="E142" s="30">
        <v>1</v>
      </c>
      <c r="F142" s="30">
        <v>110</v>
      </c>
    </row>
    <row r="143" s="1" customFormat="1" ht="17.1" customHeight="1" spans="1:6">
      <c r="A143" s="13">
        <v>141</v>
      </c>
      <c r="B143" s="16" t="s">
        <v>2650</v>
      </c>
      <c r="C143" s="14" t="s">
        <v>11</v>
      </c>
      <c r="D143" s="14">
        <v>110</v>
      </c>
      <c r="E143" s="15">
        <v>1</v>
      </c>
      <c r="F143" s="14">
        <v>110</v>
      </c>
    </row>
    <row r="144" s="1" customFormat="1" ht="17.1" customHeight="1" spans="1:6">
      <c r="A144" s="13">
        <v>142</v>
      </c>
      <c r="B144" s="14" t="s">
        <v>2651</v>
      </c>
      <c r="C144" s="14" t="s">
        <v>11</v>
      </c>
      <c r="D144" s="14">
        <v>110</v>
      </c>
      <c r="E144" s="15">
        <v>1</v>
      </c>
      <c r="F144" s="14">
        <v>110</v>
      </c>
    </row>
    <row r="145" s="1" customFormat="1" ht="17.1" customHeight="1" spans="1:6">
      <c r="A145" s="13">
        <v>143</v>
      </c>
      <c r="B145" s="14" t="s">
        <v>2652</v>
      </c>
      <c r="C145" s="14" t="s">
        <v>11</v>
      </c>
      <c r="D145" s="14">
        <v>110</v>
      </c>
      <c r="E145" s="15">
        <v>1</v>
      </c>
      <c r="F145" s="14">
        <v>110</v>
      </c>
    </row>
    <row r="146" s="1" customFormat="1" ht="17.1" customHeight="1" spans="1:6">
      <c r="A146" s="13">
        <v>144</v>
      </c>
      <c r="B146" s="16" t="s">
        <v>2653</v>
      </c>
      <c r="C146" s="14" t="s">
        <v>11</v>
      </c>
      <c r="D146" s="14">
        <v>110</v>
      </c>
      <c r="E146" s="15">
        <v>1</v>
      </c>
      <c r="F146" s="14">
        <v>110</v>
      </c>
    </row>
    <row r="147" s="1" customFormat="1" ht="17.1" customHeight="1" spans="1:6">
      <c r="A147" s="13">
        <v>145</v>
      </c>
      <c r="B147" s="16" t="s">
        <v>2654</v>
      </c>
      <c r="C147" s="14" t="s">
        <v>11</v>
      </c>
      <c r="D147" s="14">
        <v>110</v>
      </c>
      <c r="E147" s="15">
        <v>1</v>
      </c>
      <c r="F147" s="14">
        <v>110</v>
      </c>
    </row>
    <row r="148" s="1" customFormat="1" ht="17.1" customHeight="1" spans="1:6">
      <c r="A148" s="13">
        <v>146</v>
      </c>
      <c r="B148" s="46" t="s">
        <v>2655</v>
      </c>
      <c r="C148" s="14" t="s">
        <v>11</v>
      </c>
      <c r="D148" s="14">
        <v>110</v>
      </c>
      <c r="E148" s="15">
        <v>1</v>
      </c>
      <c r="F148" s="14">
        <v>110</v>
      </c>
    </row>
    <row r="149" s="1" customFormat="1" ht="17.1" customHeight="1" spans="1:6">
      <c r="A149" s="13">
        <v>147</v>
      </c>
      <c r="B149" s="50" t="s">
        <v>2656</v>
      </c>
      <c r="C149" s="22" t="s">
        <v>11</v>
      </c>
      <c r="D149" s="50">
        <v>110</v>
      </c>
      <c r="E149" s="50">
        <v>1</v>
      </c>
      <c r="F149" s="23">
        <v>110</v>
      </c>
    </row>
    <row r="150" s="1" customFormat="1" ht="17.1" customHeight="1" spans="1:6">
      <c r="A150" s="13">
        <v>148</v>
      </c>
      <c r="B150" s="57" t="s">
        <v>2657</v>
      </c>
      <c r="C150" s="41" t="s">
        <v>11</v>
      </c>
      <c r="D150" s="41">
        <v>110</v>
      </c>
      <c r="E150" s="41">
        <v>1</v>
      </c>
      <c r="F150" s="41">
        <v>110</v>
      </c>
    </row>
    <row r="151" s="1" customFormat="1" ht="17.1" customHeight="1" spans="1:6">
      <c r="A151" s="13">
        <v>149</v>
      </c>
      <c r="B151" s="14" t="s">
        <v>2658</v>
      </c>
      <c r="C151" s="14" t="s">
        <v>11</v>
      </c>
      <c r="D151" s="14">
        <v>110</v>
      </c>
      <c r="E151" s="15">
        <v>1</v>
      </c>
      <c r="F151" s="14">
        <v>110</v>
      </c>
    </row>
    <row r="152" s="1" customFormat="1" ht="17.1" customHeight="1" spans="1:6">
      <c r="A152" s="13">
        <v>150</v>
      </c>
      <c r="B152" s="14" t="s">
        <v>2659</v>
      </c>
      <c r="C152" s="14" t="s">
        <v>11</v>
      </c>
      <c r="D152" s="14">
        <v>110</v>
      </c>
      <c r="E152" s="15">
        <v>1</v>
      </c>
      <c r="F152" s="14">
        <v>110</v>
      </c>
    </row>
    <row r="153" s="1" customFormat="1" ht="17.1" customHeight="1" spans="1:6">
      <c r="A153" s="13">
        <v>151</v>
      </c>
      <c r="B153" s="59" t="s">
        <v>2660</v>
      </c>
      <c r="C153" s="14" t="s">
        <v>11</v>
      </c>
      <c r="D153" s="14">
        <v>110</v>
      </c>
      <c r="E153" s="15">
        <v>1</v>
      </c>
      <c r="F153" s="14">
        <v>110</v>
      </c>
    </row>
    <row r="154" s="1" customFormat="1" ht="17.1" customHeight="1" spans="1:6">
      <c r="A154" s="13">
        <v>152</v>
      </c>
      <c r="B154" s="16" t="s">
        <v>2661</v>
      </c>
      <c r="C154" s="14" t="s">
        <v>11</v>
      </c>
      <c r="D154" s="14">
        <v>110</v>
      </c>
      <c r="E154" s="15">
        <v>1</v>
      </c>
      <c r="F154" s="14">
        <v>110</v>
      </c>
    </row>
    <row r="155" s="1" customFormat="1" ht="17.1" customHeight="1" spans="1:6">
      <c r="A155" s="13">
        <v>153</v>
      </c>
      <c r="B155" s="16" t="s">
        <v>2662</v>
      </c>
      <c r="C155" s="14" t="s">
        <v>11</v>
      </c>
      <c r="D155" s="14">
        <v>110</v>
      </c>
      <c r="E155" s="15">
        <v>1</v>
      </c>
      <c r="F155" s="14">
        <v>110</v>
      </c>
    </row>
    <row r="156" s="1" customFormat="1" ht="17.1" customHeight="1" spans="1:6">
      <c r="A156" s="13">
        <v>154</v>
      </c>
      <c r="B156" s="29" t="s">
        <v>2663</v>
      </c>
      <c r="C156" s="30" t="s">
        <v>11</v>
      </c>
      <c r="D156" s="30">
        <v>110</v>
      </c>
      <c r="E156" s="30">
        <v>1</v>
      </c>
      <c r="F156" s="30">
        <v>110</v>
      </c>
    </row>
    <row r="157" s="1" customFormat="1" ht="17.1" customHeight="1" spans="1:6">
      <c r="A157" s="13">
        <v>155</v>
      </c>
      <c r="B157" s="16" t="s">
        <v>2664</v>
      </c>
      <c r="C157" s="14" t="s">
        <v>11</v>
      </c>
      <c r="D157" s="14">
        <v>110</v>
      </c>
      <c r="E157" s="15">
        <v>1</v>
      </c>
      <c r="F157" s="14">
        <v>110</v>
      </c>
    </row>
    <row r="158" s="1" customFormat="1" ht="17.1" customHeight="1" spans="1:6">
      <c r="A158" s="13">
        <v>156</v>
      </c>
      <c r="B158" s="14" t="s">
        <v>2665</v>
      </c>
      <c r="C158" s="35" t="s">
        <v>11</v>
      </c>
      <c r="D158" s="14">
        <v>110</v>
      </c>
      <c r="E158" s="15">
        <v>1</v>
      </c>
      <c r="F158" s="14">
        <v>110</v>
      </c>
    </row>
    <row r="159" s="1" customFormat="1" ht="17.1" customHeight="1" spans="1:6">
      <c r="A159" s="13">
        <v>157</v>
      </c>
      <c r="B159" s="14" t="s">
        <v>2666</v>
      </c>
      <c r="C159" s="14" t="s">
        <v>11</v>
      </c>
      <c r="D159" s="14">
        <v>110</v>
      </c>
      <c r="E159" s="15">
        <v>1</v>
      </c>
      <c r="F159" s="14">
        <v>110</v>
      </c>
    </row>
    <row r="160" s="1" customFormat="1" ht="17.1" customHeight="1" spans="1:6">
      <c r="A160" s="13">
        <v>158</v>
      </c>
      <c r="B160" s="14" t="s">
        <v>2667</v>
      </c>
      <c r="C160" s="14" t="s">
        <v>11</v>
      </c>
      <c r="D160" s="14">
        <v>110</v>
      </c>
      <c r="E160" s="15">
        <v>1</v>
      </c>
      <c r="F160" s="14">
        <v>110</v>
      </c>
    </row>
    <row r="161" s="1" customFormat="1" ht="17.1" customHeight="1" spans="1:6">
      <c r="A161" s="13">
        <v>159</v>
      </c>
      <c r="B161" s="14" t="s">
        <v>2668</v>
      </c>
      <c r="C161" s="14" t="s">
        <v>11</v>
      </c>
      <c r="D161" s="14">
        <v>110</v>
      </c>
      <c r="E161" s="15">
        <v>1</v>
      </c>
      <c r="F161" s="14">
        <v>110</v>
      </c>
    </row>
    <row r="162" s="1" customFormat="1" ht="17.1" customHeight="1" spans="1:6">
      <c r="A162" s="13">
        <v>160</v>
      </c>
      <c r="B162" s="14" t="s">
        <v>2669</v>
      </c>
      <c r="C162" s="14" t="s">
        <v>11</v>
      </c>
      <c r="D162" s="14">
        <v>110</v>
      </c>
      <c r="E162" s="15">
        <v>1</v>
      </c>
      <c r="F162" s="14">
        <v>110</v>
      </c>
    </row>
    <row r="163" s="1" customFormat="1" ht="17.1" customHeight="1" spans="1:6">
      <c r="A163" s="13">
        <v>161</v>
      </c>
      <c r="B163" s="46" t="s">
        <v>2670</v>
      </c>
      <c r="C163" s="14" t="s">
        <v>11</v>
      </c>
      <c r="D163" s="14">
        <v>110</v>
      </c>
      <c r="E163" s="15">
        <v>1</v>
      </c>
      <c r="F163" s="14">
        <v>110</v>
      </c>
    </row>
    <row r="164" s="1" customFormat="1" ht="17.1" customHeight="1" spans="1:6">
      <c r="A164" s="13">
        <v>162</v>
      </c>
      <c r="B164" s="46" t="s">
        <v>2671</v>
      </c>
      <c r="C164" s="46" t="s">
        <v>11</v>
      </c>
      <c r="D164" s="46">
        <v>110</v>
      </c>
      <c r="E164" s="15">
        <v>1</v>
      </c>
      <c r="F164" s="14">
        <v>110</v>
      </c>
    </row>
    <row r="165" s="1" customFormat="1" ht="17.1" customHeight="1" spans="1:6">
      <c r="A165" s="13">
        <v>163</v>
      </c>
      <c r="B165" s="40" t="s">
        <v>2672</v>
      </c>
      <c r="C165" s="34" t="s">
        <v>11</v>
      </c>
      <c r="D165" s="34">
        <v>110</v>
      </c>
      <c r="E165" s="41">
        <v>1</v>
      </c>
      <c r="F165" s="34">
        <v>110</v>
      </c>
    </row>
    <row r="166" s="1" customFormat="1" ht="17.1" customHeight="1" spans="1:6">
      <c r="A166" s="13">
        <v>164</v>
      </c>
      <c r="B166" s="27" t="s">
        <v>2673</v>
      </c>
      <c r="C166" s="41" t="s">
        <v>11</v>
      </c>
      <c r="D166" s="41">
        <v>110</v>
      </c>
      <c r="E166" s="41">
        <v>1</v>
      </c>
      <c r="F166" s="41">
        <v>110</v>
      </c>
    </row>
    <row r="167" s="1" customFormat="1" ht="17.1" customHeight="1" spans="1:6">
      <c r="A167" s="13">
        <v>165</v>
      </c>
      <c r="B167" s="38" t="s">
        <v>2674</v>
      </c>
      <c r="C167" s="44" t="s">
        <v>11</v>
      </c>
      <c r="D167" s="38">
        <v>110</v>
      </c>
      <c r="E167" s="39">
        <v>1</v>
      </c>
      <c r="F167" s="38">
        <v>110</v>
      </c>
    </row>
    <row r="168" s="1" customFormat="1" ht="17.1" customHeight="1" spans="1:6">
      <c r="A168" s="13">
        <v>166</v>
      </c>
      <c r="B168" s="14" t="s">
        <v>2675</v>
      </c>
      <c r="C168" s="14" t="s">
        <v>11</v>
      </c>
      <c r="D168" s="14">
        <v>110</v>
      </c>
      <c r="E168" s="15">
        <v>1</v>
      </c>
      <c r="F168" s="14">
        <v>110</v>
      </c>
    </row>
    <row r="169" s="1" customFormat="1" customHeight="1" spans="1:6">
      <c r="A169" s="60" t="s">
        <v>1603</v>
      </c>
      <c r="B169" s="60"/>
      <c r="C169" s="60"/>
      <c r="D169" s="10"/>
      <c r="E169" s="11">
        <f>SUM(E3:E168)</f>
        <v>166</v>
      </c>
      <c r="F169" s="12">
        <f>E169*110</f>
        <v>18260</v>
      </c>
    </row>
    <row r="170" s="1" customFormat="1" ht="17.1" customHeight="1" spans="1:6">
      <c r="A170" s="61">
        <v>167</v>
      </c>
      <c r="B170" s="16" t="s">
        <v>2676</v>
      </c>
      <c r="C170" s="14" t="s">
        <v>12</v>
      </c>
      <c r="D170" s="14">
        <v>110</v>
      </c>
      <c r="E170" s="15">
        <v>1</v>
      </c>
      <c r="F170" s="14">
        <v>110</v>
      </c>
    </row>
    <row r="171" s="1" customFormat="1" ht="17.1" customHeight="1" spans="1:6">
      <c r="A171" s="61">
        <v>168</v>
      </c>
      <c r="B171" s="14" t="s">
        <v>2677</v>
      </c>
      <c r="C171" s="35" t="s">
        <v>12</v>
      </c>
      <c r="D171" s="14">
        <v>110</v>
      </c>
      <c r="E171" s="15">
        <v>1</v>
      </c>
      <c r="F171" s="14">
        <v>110</v>
      </c>
    </row>
    <row r="172" s="1" customFormat="1" ht="17.1" customHeight="1" spans="1:6">
      <c r="A172" s="61">
        <v>169</v>
      </c>
      <c r="B172" s="16" t="s">
        <v>2678</v>
      </c>
      <c r="C172" s="14" t="s">
        <v>12</v>
      </c>
      <c r="D172" s="14">
        <v>110</v>
      </c>
      <c r="E172" s="15">
        <v>1</v>
      </c>
      <c r="F172" s="14">
        <v>110</v>
      </c>
    </row>
    <row r="173" s="1" customFormat="1" ht="17.1" customHeight="1" spans="1:6">
      <c r="A173" s="61">
        <v>170</v>
      </c>
      <c r="B173" s="46" t="s">
        <v>2679</v>
      </c>
      <c r="C173" s="46" t="s">
        <v>12</v>
      </c>
      <c r="D173" s="46">
        <v>110</v>
      </c>
      <c r="E173" s="62">
        <v>1</v>
      </c>
      <c r="F173" s="14">
        <v>110</v>
      </c>
    </row>
    <row r="174" s="1" customFormat="1" ht="17.1" customHeight="1" spans="1:6">
      <c r="A174" s="61">
        <v>171</v>
      </c>
      <c r="B174" s="14" t="s">
        <v>2680</v>
      </c>
      <c r="C174" s="35" t="s">
        <v>12</v>
      </c>
      <c r="D174" s="14">
        <v>110</v>
      </c>
      <c r="E174" s="15">
        <v>1</v>
      </c>
      <c r="F174" s="14">
        <v>110</v>
      </c>
    </row>
    <row r="175" s="1" customFormat="1" ht="17.1" customHeight="1" spans="1:6">
      <c r="A175" s="61">
        <v>172</v>
      </c>
      <c r="B175" s="58" t="s">
        <v>2681</v>
      </c>
      <c r="C175" s="18" t="s">
        <v>12</v>
      </c>
      <c r="D175" s="20">
        <v>110</v>
      </c>
      <c r="E175" s="20">
        <v>1</v>
      </c>
      <c r="F175" s="20">
        <v>110</v>
      </c>
    </row>
    <row r="176" s="1" customFormat="1" ht="17.1" customHeight="1" spans="1:6">
      <c r="A176" s="61">
        <v>173</v>
      </c>
      <c r="B176" s="16" t="s">
        <v>2682</v>
      </c>
      <c r="C176" s="14" t="s">
        <v>12</v>
      </c>
      <c r="D176" s="14">
        <v>110</v>
      </c>
      <c r="E176" s="15">
        <v>1</v>
      </c>
      <c r="F176" s="14">
        <v>110</v>
      </c>
    </row>
    <row r="177" s="1" customFormat="1" ht="17.1" customHeight="1" spans="1:6">
      <c r="A177" s="61">
        <v>174</v>
      </c>
      <c r="B177" s="58" t="s">
        <v>1521</v>
      </c>
      <c r="C177" s="18" t="s">
        <v>12</v>
      </c>
      <c r="D177" s="20">
        <v>110</v>
      </c>
      <c r="E177" s="20">
        <v>1</v>
      </c>
      <c r="F177" s="20">
        <v>110</v>
      </c>
    </row>
    <row r="178" s="1" customFormat="1" ht="17.1" customHeight="1" spans="1:6">
      <c r="A178" s="61">
        <v>175</v>
      </c>
      <c r="B178" s="63" t="s">
        <v>2683</v>
      </c>
      <c r="C178" s="63" t="s">
        <v>12</v>
      </c>
      <c r="D178" s="14">
        <v>110</v>
      </c>
      <c r="E178" s="15">
        <v>1</v>
      </c>
      <c r="F178" s="14">
        <v>110</v>
      </c>
    </row>
    <row r="179" s="1" customFormat="1" ht="17.1" customHeight="1" spans="1:6">
      <c r="A179" s="61">
        <v>176</v>
      </c>
      <c r="B179" s="14" t="s">
        <v>2684</v>
      </c>
      <c r="C179" s="35" t="s">
        <v>12</v>
      </c>
      <c r="D179" s="14">
        <v>110</v>
      </c>
      <c r="E179" s="15">
        <v>1</v>
      </c>
      <c r="F179" s="14">
        <v>110</v>
      </c>
    </row>
    <row r="180" s="1" customFormat="1" ht="17.1" customHeight="1" spans="1:6">
      <c r="A180" s="61">
        <v>177</v>
      </c>
      <c r="B180" s="30" t="s">
        <v>2685</v>
      </c>
      <c r="C180" s="30" t="s">
        <v>12</v>
      </c>
      <c r="D180" s="30">
        <v>110</v>
      </c>
      <c r="E180" s="30">
        <v>1</v>
      </c>
      <c r="F180" s="30">
        <v>110</v>
      </c>
    </row>
    <row r="181" s="1" customFormat="1" ht="17.1" customHeight="1" spans="1:6">
      <c r="A181" s="61">
        <v>178</v>
      </c>
      <c r="B181" s="14" t="s">
        <v>2686</v>
      </c>
      <c r="C181" s="14" t="s">
        <v>12</v>
      </c>
      <c r="D181" s="14">
        <v>110</v>
      </c>
      <c r="E181" s="15">
        <v>1</v>
      </c>
      <c r="F181" s="14">
        <v>110</v>
      </c>
    </row>
    <row r="182" s="1" customFormat="1" ht="17.1" customHeight="1" spans="1:6">
      <c r="A182" s="61">
        <v>179</v>
      </c>
      <c r="B182" s="464" t="s">
        <v>2687</v>
      </c>
      <c r="C182" s="35" t="s">
        <v>12</v>
      </c>
      <c r="D182" s="14">
        <v>110</v>
      </c>
      <c r="E182" s="15">
        <v>1</v>
      </c>
      <c r="F182" s="14">
        <v>110</v>
      </c>
    </row>
    <row r="183" s="1" customFormat="1" ht="17.1" customHeight="1" spans="1:6">
      <c r="A183" s="61">
        <v>180</v>
      </c>
      <c r="B183" s="37" t="s">
        <v>2688</v>
      </c>
      <c r="C183" s="38" t="s">
        <v>12</v>
      </c>
      <c r="D183" s="37">
        <v>110</v>
      </c>
      <c r="E183" s="38">
        <v>1</v>
      </c>
      <c r="F183" s="64" t="s">
        <v>1616</v>
      </c>
    </row>
    <row r="184" s="1" customFormat="1" ht="17.1" customHeight="1" spans="1:6">
      <c r="A184" s="61">
        <v>181</v>
      </c>
      <c r="B184" s="14" t="s">
        <v>2689</v>
      </c>
      <c r="C184" s="14" t="s">
        <v>12</v>
      </c>
      <c r="D184" s="14">
        <v>110</v>
      </c>
      <c r="E184" s="15">
        <v>1</v>
      </c>
      <c r="F184" s="14">
        <v>110</v>
      </c>
    </row>
    <row r="185" s="1" customFormat="1" ht="17.1" customHeight="1" spans="1:6">
      <c r="A185" s="61">
        <v>182</v>
      </c>
      <c r="B185" s="30" t="s">
        <v>2690</v>
      </c>
      <c r="C185" s="30" t="s">
        <v>12</v>
      </c>
      <c r="D185" s="30">
        <v>110</v>
      </c>
      <c r="E185" s="30">
        <v>1</v>
      </c>
      <c r="F185" s="30">
        <v>110</v>
      </c>
    </row>
    <row r="186" s="1" customFormat="1" ht="17.1" customHeight="1" spans="1:6">
      <c r="A186" s="61">
        <v>183</v>
      </c>
      <c r="B186" s="16" t="s">
        <v>2691</v>
      </c>
      <c r="C186" s="46" t="s">
        <v>12</v>
      </c>
      <c r="D186" s="46">
        <v>110</v>
      </c>
      <c r="E186" s="46">
        <v>1</v>
      </c>
      <c r="F186" s="46">
        <v>110</v>
      </c>
    </row>
    <row r="187" s="1" customFormat="1" ht="17.1" customHeight="1" spans="1:6">
      <c r="A187" s="61">
        <v>184</v>
      </c>
      <c r="B187" s="65" t="s">
        <v>2692</v>
      </c>
      <c r="C187" s="65" t="s">
        <v>12</v>
      </c>
      <c r="D187" s="65">
        <v>110</v>
      </c>
      <c r="E187" s="65">
        <v>1</v>
      </c>
      <c r="F187" s="65">
        <v>110</v>
      </c>
    </row>
    <row r="188" s="1" customFormat="1" ht="17.1" customHeight="1" spans="1:6">
      <c r="A188" s="61">
        <v>185</v>
      </c>
      <c r="B188" s="46" t="s">
        <v>2693</v>
      </c>
      <c r="C188" s="14" t="s">
        <v>12</v>
      </c>
      <c r="D188" s="14">
        <v>110</v>
      </c>
      <c r="E188" s="15">
        <v>1</v>
      </c>
      <c r="F188" s="14">
        <v>110</v>
      </c>
    </row>
    <row r="189" s="1" customFormat="1" ht="17.1" customHeight="1" spans="1:6">
      <c r="A189" s="61">
        <v>186</v>
      </c>
      <c r="B189" s="16" t="s">
        <v>2694</v>
      </c>
      <c r="C189" s="14" t="s">
        <v>12</v>
      </c>
      <c r="D189" s="14">
        <v>110</v>
      </c>
      <c r="E189" s="15">
        <v>1</v>
      </c>
      <c r="F189" s="14">
        <v>110</v>
      </c>
    </row>
    <row r="190" s="1" customFormat="1" ht="17.1" customHeight="1" spans="1:6">
      <c r="A190" s="61">
        <v>187</v>
      </c>
      <c r="B190" s="37" t="s">
        <v>2695</v>
      </c>
      <c r="C190" s="38" t="s">
        <v>12</v>
      </c>
      <c r="D190" s="37">
        <v>110</v>
      </c>
      <c r="E190" s="38">
        <v>1</v>
      </c>
      <c r="F190" s="64">
        <v>110</v>
      </c>
    </row>
    <row r="191" s="1" customFormat="1" ht="17.1" customHeight="1" spans="1:6">
      <c r="A191" s="61">
        <v>188</v>
      </c>
      <c r="B191" s="34" t="s">
        <v>2696</v>
      </c>
      <c r="C191" s="52" t="s">
        <v>12</v>
      </c>
      <c r="D191" s="41">
        <v>110</v>
      </c>
      <c r="E191" s="41">
        <v>1</v>
      </c>
      <c r="F191" s="41">
        <v>110</v>
      </c>
    </row>
    <row r="192" s="1" customFormat="1" ht="17.1" customHeight="1" spans="1:6">
      <c r="A192" s="61">
        <v>189</v>
      </c>
      <c r="B192" s="46" t="s">
        <v>2697</v>
      </c>
      <c r="C192" s="46" t="s">
        <v>12</v>
      </c>
      <c r="D192" s="14">
        <v>110</v>
      </c>
      <c r="E192" s="15">
        <v>1</v>
      </c>
      <c r="F192" s="14">
        <v>110</v>
      </c>
    </row>
    <row r="193" s="1" customFormat="1" ht="17.1" customHeight="1" spans="1:6">
      <c r="A193" s="61">
        <v>190</v>
      </c>
      <c r="B193" s="66" t="s">
        <v>2698</v>
      </c>
      <c r="C193" s="46" t="s">
        <v>12</v>
      </c>
      <c r="D193" s="46">
        <v>110</v>
      </c>
      <c r="E193" s="46">
        <v>1</v>
      </c>
      <c r="F193" s="46">
        <v>110</v>
      </c>
    </row>
    <row r="194" s="1" customFormat="1" ht="17.1" customHeight="1" spans="1:6">
      <c r="A194" s="61">
        <v>191</v>
      </c>
      <c r="B194" s="16" t="s">
        <v>2699</v>
      </c>
      <c r="C194" s="14" t="s">
        <v>12</v>
      </c>
      <c r="D194" s="14">
        <v>110</v>
      </c>
      <c r="E194" s="15">
        <v>1</v>
      </c>
      <c r="F194" s="14">
        <v>110</v>
      </c>
    </row>
    <row r="195" s="1" customFormat="1" ht="17.1" customHeight="1" spans="1:6">
      <c r="A195" s="61">
        <v>192</v>
      </c>
      <c r="B195" s="16" t="s">
        <v>2700</v>
      </c>
      <c r="C195" s="14" t="s">
        <v>12</v>
      </c>
      <c r="D195" s="14">
        <v>110</v>
      </c>
      <c r="E195" s="15">
        <v>1</v>
      </c>
      <c r="F195" s="14">
        <v>110</v>
      </c>
    </row>
    <row r="196" s="1" customFormat="1" ht="17.1" customHeight="1" spans="1:6">
      <c r="A196" s="61">
        <v>193</v>
      </c>
      <c r="B196" s="16" t="s">
        <v>2701</v>
      </c>
      <c r="C196" s="14" t="s">
        <v>12</v>
      </c>
      <c r="D196" s="14">
        <v>110</v>
      </c>
      <c r="E196" s="15">
        <v>1</v>
      </c>
      <c r="F196" s="14">
        <v>110</v>
      </c>
    </row>
    <row r="197" s="1" customFormat="1" ht="17.1" customHeight="1" spans="1:6">
      <c r="A197" s="61">
        <v>194</v>
      </c>
      <c r="B197" s="16" t="s">
        <v>2702</v>
      </c>
      <c r="C197" s="14" t="s">
        <v>12</v>
      </c>
      <c r="D197" s="14">
        <v>110</v>
      </c>
      <c r="E197" s="15">
        <v>1</v>
      </c>
      <c r="F197" s="14">
        <v>110</v>
      </c>
    </row>
    <row r="198" s="1" customFormat="1" ht="17.1" customHeight="1" spans="1:6">
      <c r="A198" s="61">
        <v>195</v>
      </c>
      <c r="B198" s="46" t="s">
        <v>2703</v>
      </c>
      <c r="C198" s="14" t="s">
        <v>12</v>
      </c>
      <c r="D198" s="14">
        <v>110</v>
      </c>
      <c r="E198" s="15">
        <v>1</v>
      </c>
      <c r="F198" s="14">
        <v>110</v>
      </c>
    </row>
    <row r="199" s="1" customFormat="1" ht="17.1" customHeight="1" spans="1:6">
      <c r="A199" s="61">
        <v>196</v>
      </c>
      <c r="B199" s="48" t="s">
        <v>2704</v>
      </c>
      <c r="C199" s="14" t="s">
        <v>12</v>
      </c>
      <c r="D199" s="14">
        <v>110</v>
      </c>
      <c r="E199" s="15">
        <v>1</v>
      </c>
      <c r="F199" s="14">
        <v>110</v>
      </c>
    </row>
    <row r="200" s="1" customFormat="1" ht="17.1" customHeight="1" spans="1:6">
      <c r="A200" s="61">
        <v>197</v>
      </c>
      <c r="B200" s="16" t="s">
        <v>2705</v>
      </c>
      <c r="C200" s="14" t="s">
        <v>12</v>
      </c>
      <c r="D200" s="14">
        <v>110</v>
      </c>
      <c r="E200" s="15">
        <v>1</v>
      </c>
      <c r="F200" s="14">
        <v>110</v>
      </c>
    </row>
    <row r="201" s="1" customFormat="1" ht="17.1" customHeight="1" spans="1:6">
      <c r="A201" s="61">
        <v>198</v>
      </c>
      <c r="B201" s="16" t="s">
        <v>2706</v>
      </c>
      <c r="C201" s="14" t="s">
        <v>12</v>
      </c>
      <c r="D201" s="14">
        <v>110</v>
      </c>
      <c r="E201" s="15">
        <v>1</v>
      </c>
      <c r="F201" s="14">
        <v>110</v>
      </c>
    </row>
    <row r="202" s="1" customFormat="1" ht="17.1" customHeight="1" spans="1:6">
      <c r="A202" s="61">
        <v>199</v>
      </c>
      <c r="B202" s="67" t="s">
        <v>2707</v>
      </c>
      <c r="C202" s="38" t="s">
        <v>12</v>
      </c>
      <c r="D202" s="38">
        <v>110</v>
      </c>
      <c r="E202" s="39">
        <v>1</v>
      </c>
      <c r="F202" s="38">
        <v>110</v>
      </c>
    </row>
    <row r="203" s="1" customFormat="1" ht="17.1" customHeight="1" spans="1:6">
      <c r="A203" s="61">
        <v>200</v>
      </c>
      <c r="B203" s="16" t="s">
        <v>2708</v>
      </c>
      <c r="C203" s="14" t="s">
        <v>12</v>
      </c>
      <c r="D203" s="14">
        <v>110</v>
      </c>
      <c r="E203" s="15">
        <v>1</v>
      </c>
      <c r="F203" s="14">
        <v>110</v>
      </c>
    </row>
    <row r="204" s="1" customFormat="1" ht="17.1" customHeight="1" spans="1:6">
      <c r="A204" s="61">
        <v>201</v>
      </c>
      <c r="B204" s="65" t="s">
        <v>2709</v>
      </c>
      <c r="C204" s="65" t="s">
        <v>12</v>
      </c>
      <c r="D204" s="65">
        <v>110</v>
      </c>
      <c r="E204" s="65">
        <v>1</v>
      </c>
      <c r="F204" s="65">
        <v>110</v>
      </c>
    </row>
    <row r="205" s="1" customFormat="1" ht="17.1" customHeight="1" spans="1:6">
      <c r="A205" s="61">
        <v>202</v>
      </c>
      <c r="B205" s="16" t="s">
        <v>2710</v>
      </c>
      <c r="C205" s="14" t="s">
        <v>12</v>
      </c>
      <c r="D205" s="14">
        <v>110</v>
      </c>
      <c r="E205" s="15">
        <v>1</v>
      </c>
      <c r="F205" s="14">
        <v>110</v>
      </c>
    </row>
    <row r="206" s="1" customFormat="1" ht="17.1" customHeight="1" spans="1:6">
      <c r="A206" s="61">
        <v>203</v>
      </c>
      <c r="B206" s="16" t="s">
        <v>2711</v>
      </c>
      <c r="C206" s="14" t="s">
        <v>12</v>
      </c>
      <c r="D206" s="14">
        <v>110</v>
      </c>
      <c r="E206" s="15">
        <v>1</v>
      </c>
      <c r="F206" s="14">
        <v>110</v>
      </c>
    </row>
    <row r="207" s="1" customFormat="1" ht="17.1" customHeight="1" spans="1:6">
      <c r="A207" s="61">
        <v>204</v>
      </c>
      <c r="B207" s="16" t="s">
        <v>2712</v>
      </c>
      <c r="C207" s="14" t="s">
        <v>12</v>
      </c>
      <c r="D207" s="14">
        <v>110</v>
      </c>
      <c r="E207" s="15">
        <v>1</v>
      </c>
      <c r="F207" s="14">
        <v>110</v>
      </c>
    </row>
    <row r="208" s="1" customFormat="1" ht="17.1" customHeight="1" spans="1:6">
      <c r="A208" s="61">
        <v>205</v>
      </c>
      <c r="B208" s="16" t="s">
        <v>2713</v>
      </c>
      <c r="C208" s="14" t="s">
        <v>12</v>
      </c>
      <c r="D208" s="14">
        <v>110</v>
      </c>
      <c r="E208" s="15">
        <v>1</v>
      </c>
      <c r="F208" s="14">
        <v>110</v>
      </c>
    </row>
    <row r="209" s="1" customFormat="1" ht="17.1" customHeight="1" spans="1:6">
      <c r="A209" s="61">
        <v>206</v>
      </c>
      <c r="B209" s="16" t="s">
        <v>2714</v>
      </c>
      <c r="C209" s="14" t="s">
        <v>12</v>
      </c>
      <c r="D209" s="14">
        <v>110</v>
      </c>
      <c r="E209" s="15">
        <v>1</v>
      </c>
      <c r="F209" s="14">
        <v>110</v>
      </c>
    </row>
    <row r="210" s="1" customFormat="1" ht="17.1" customHeight="1" spans="1:6">
      <c r="A210" s="61">
        <v>207</v>
      </c>
      <c r="B210" s="25" t="s">
        <v>2715</v>
      </c>
      <c r="C210" s="14" t="s">
        <v>12</v>
      </c>
      <c r="D210" s="14">
        <v>110</v>
      </c>
      <c r="E210" s="15">
        <v>1</v>
      </c>
      <c r="F210" s="14">
        <v>110</v>
      </c>
    </row>
    <row r="211" s="1" customFormat="1" ht="17.1" customHeight="1" spans="1:6">
      <c r="A211" s="61">
        <v>208</v>
      </c>
      <c r="B211" s="14" t="s">
        <v>2716</v>
      </c>
      <c r="C211" s="35" t="s">
        <v>12</v>
      </c>
      <c r="D211" s="14">
        <v>110</v>
      </c>
      <c r="E211" s="15">
        <v>1</v>
      </c>
      <c r="F211" s="14">
        <v>110</v>
      </c>
    </row>
    <row r="212" s="1" customFormat="1" ht="17.1" customHeight="1" spans="1:6">
      <c r="A212" s="61">
        <v>209</v>
      </c>
      <c r="B212" s="14" t="s">
        <v>2717</v>
      </c>
      <c r="C212" s="14" t="s">
        <v>12</v>
      </c>
      <c r="D212" s="14">
        <v>110</v>
      </c>
      <c r="E212" s="15">
        <v>1</v>
      </c>
      <c r="F212" s="14">
        <v>110</v>
      </c>
    </row>
    <row r="213" s="1" customFormat="1" ht="17.1" customHeight="1" spans="1:6">
      <c r="A213" s="61">
        <v>210</v>
      </c>
      <c r="B213" s="16" t="s">
        <v>2718</v>
      </c>
      <c r="C213" s="14" t="s">
        <v>12</v>
      </c>
      <c r="D213" s="14">
        <v>110</v>
      </c>
      <c r="E213" s="15">
        <v>1</v>
      </c>
      <c r="F213" s="14">
        <v>110</v>
      </c>
    </row>
    <row r="214" s="1" customFormat="1" ht="17.1" customHeight="1" spans="1:6">
      <c r="A214" s="61">
        <v>211</v>
      </c>
      <c r="B214" s="16" t="s">
        <v>2719</v>
      </c>
      <c r="C214" s="14" t="s">
        <v>12</v>
      </c>
      <c r="D214" s="14">
        <v>110</v>
      </c>
      <c r="E214" s="15">
        <v>1</v>
      </c>
      <c r="F214" s="14">
        <v>110</v>
      </c>
    </row>
    <row r="215" s="1" customFormat="1" ht="17.1" customHeight="1" spans="1:6">
      <c r="A215" s="61">
        <v>212</v>
      </c>
      <c r="B215" s="37" t="s">
        <v>2720</v>
      </c>
      <c r="C215" s="38" t="s">
        <v>12</v>
      </c>
      <c r="D215" s="38">
        <v>110</v>
      </c>
      <c r="E215" s="39">
        <v>1</v>
      </c>
      <c r="F215" s="38">
        <v>110</v>
      </c>
    </row>
    <row r="216" s="1" customFormat="1" ht="17.1" customHeight="1" spans="1:6">
      <c r="A216" s="61">
        <v>213</v>
      </c>
      <c r="B216" s="16" t="s">
        <v>2721</v>
      </c>
      <c r="C216" s="14" t="s">
        <v>12</v>
      </c>
      <c r="D216" s="14">
        <v>110</v>
      </c>
      <c r="E216" s="15">
        <v>1</v>
      </c>
      <c r="F216" s="14">
        <v>110</v>
      </c>
    </row>
    <row r="217" s="1" customFormat="1" ht="17.1" customHeight="1" spans="1:6">
      <c r="A217" s="61">
        <v>214</v>
      </c>
      <c r="B217" s="65" t="s">
        <v>2722</v>
      </c>
      <c r="C217" s="43" t="s">
        <v>12</v>
      </c>
      <c r="D217" s="38">
        <v>110</v>
      </c>
      <c r="E217" s="39">
        <v>1</v>
      </c>
      <c r="F217" s="43">
        <v>110</v>
      </c>
    </row>
    <row r="218" s="1" customFormat="1" ht="17.1" customHeight="1" spans="1:6">
      <c r="A218" s="61">
        <v>215</v>
      </c>
      <c r="B218" s="16" t="s">
        <v>2723</v>
      </c>
      <c r="C218" s="14" t="s">
        <v>12</v>
      </c>
      <c r="D218" s="14">
        <v>110</v>
      </c>
      <c r="E218" s="15">
        <v>1</v>
      </c>
      <c r="F218" s="14">
        <v>110</v>
      </c>
    </row>
    <row r="219" s="1" customFormat="1" ht="17.1" customHeight="1" spans="1:6">
      <c r="A219" s="61">
        <v>216</v>
      </c>
      <c r="B219" s="16" t="s">
        <v>2724</v>
      </c>
      <c r="C219" s="14" t="s">
        <v>12</v>
      </c>
      <c r="D219" s="14">
        <v>110</v>
      </c>
      <c r="E219" s="15">
        <v>1</v>
      </c>
      <c r="F219" s="14">
        <v>110</v>
      </c>
    </row>
    <row r="220" s="1" customFormat="1" ht="17.1" customHeight="1" spans="1:6">
      <c r="A220" s="61">
        <v>217</v>
      </c>
      <c r="B220" s="16" t="s">
        <v>2725</v>
      </c>
      <c r="C220" s="14" t="s">
        <v>12</v>
      </c>
      <c r="D220" s="14">
        <v>110</v>
      </c>
      <c r="E220" s="15">
        <v>1</v>
      </c>
      <c r="F220" s="14">
        <v>110</v>
      </c>
    </row>
    <row r="221" s="1" customFormat="1" ht="17.1" customHeight="1" spans="1:6">
      <c r="A221" s="61">
        <v>218</v>
      </c>
      <c r="B221" s="16" t="s">
        <v>2726</v>
      </c>
      <c r="C221" s="14" t="s">
        <v>12</v>
      </c>
      <c r="D221" s="14">
        <v>110</v>
      </c>
      <c r="E221" s="15">
        <v>1</v>
      </c>
      <c r="F221" s="14">
        <v>110</v>
      </c>
    </row>
    <row r="222" s="1" customFormat="1" ht="17.1" customHeight="1" spans="1:6">
      <c r="A222" s="61">
        <v>219</v>
      </c>
      <c r="B222" s="14" t="s">
        <v>2727</v>
      </c>
      <c r="C222" s="35" t="s">
        <v>12</v>
      </c>
      <c r="D222" s="14">
        <v>110</v>
      </c>
      <c r="E222" s="15">
        <v>1</v>
      </c>
      <c r="F222" s="14">
        <v>110</v>
      </c>
    </row>
    <row r="223" s="1" customFormat="1" ht="17.1" customHeight="1" spans="1:6">
      <c r="A223" s="61">
        <v>220</v>
      </c>
      <c r="B223" s="46" t="s">
        <v>2728</v>
      </c>
      <c r="C223" s="14" t="s">
        <v>12</v>
      </c>
      <c r="D223" s="14">
        <v>110</v>
      </c>
      <c r="E223" s="15">
        <v>1</v>
      </c>
      <c r="F223" s="14">
        <v>110</v>
      </c>
    </row>
    <row r="224" s="1" customFormat="1" ht="17.1" customHeight="1" spans="1:6">
      <c r="A224" s="61">
        <v>221</v>
      </c>
      <c r="B224" s="58" t="s">
        <v>2729</v>
      </c>
      <c r="C224" s="17" t="s">
        <v>12</v>
      </c>
      <c r="D224" s="20">
        <v>110</v>
      </c>
      <c r="E224" s="20">
        <v>1</v>
      </c>
      <c r="F224" s="17">
        <v>110</v>
      </c>
    </row>
    <row r="225" s="1" customFormat="1" ht="17.1" customHeight="1" spans="1:6">
      <c r="A225" s="61">
        <v>222</v>
      </c>
      <c r="B225" s="68" t="s">
        <v>2730</v>
      </c>
      <c r="C225" s="52" t="s">
        <v>12</v>
      </c>
      <c r="D225" s="68">
        <v>110</v>
      </c>
      <c r="E225" s="68">
        <v>1</v>
      </c>
      <c r="F225" s="68">
        <v>110</v>
      </c>
    </row>
    <row r="226" s="1" customFormat="1" ht="17.1" customHeight="1" spans="1:6">
      <c r="A226" s="61">
        <v>223</v>
      </c>
      <c r="B226" s="30" t="s">
        <v>2731</v>
      </c>
      <c r="C226" s="30" t="s">
        <v>12</v>
      </c>
      <c r="D226" s="30">
        <v>110</v>
      </c>
      <c r="E226" s="30">
        <v>1</v>
      </c>
      <c r="F226" s="30">
        <v>110</v>
      </c>
    </row>
    <row r="227" s="1" customFormat="1" ht="17.1" customHeight="1" spans="1:6">
      <c r="A227" s="61">
        <v>224</v>
      </c>
      <c r="B227" s="30" t="s">
        <v>1624</v>
      </c>
      <c r="C227" s="30" t="s">
        <v>12</v>
      </c>
      <c r="D227" s="30">
        <v>110</v>
      </c>
      <c r="E227" s="30">
        <v>1</v>
      </c>
      <c r="F227" s="30">
        <v>110</v>
      </c>
    </row>
    <row r="228" s="1" customFormat="1" ht="17.1" customHeight="1" spans="1:6">
      <c r="A228" s="61">
        <v>225</v>
      </c>
      <c r="B228" s="30" t="s">
        <v>2732</v>
      </c>
      <c r="C228" s="30" t="s">
        <v>12</v>
      </c>
      <c r="D228" s="30">
        <v>110</v>
      </c>
      <c r="E228" s="30">
        <v>1</v>
      </c>
      <c r="F228" s="30">
        <v>110</v>
      </c>
    </row>
    <row r="229" s="1" customFormat="1" ht="17.1" customHeight="1" spans="1:6">
      <c r="A229" s="61">
        <v>226</v>
      </c>
      <c r="B229" s="37" t="s">
        <v>2733</v>
      </c>
      <c r="C229" s="38" t="s">
        <v>12</v>
      </c>
      <c r="D229" s="37">
        <v>110</v>
      </c>
      <c r="E229" s="38">
        <v>1</v>
      </c>
      <c r="F229" s="64" t="s">
        <v>1616</v>
      </c>
    </row>
    <row r="230" s="1" customFormat="1" ht="17.1" customHeight="1" spans="1:6">
      <c r="A230" s="61">
        <v>227</v>
      </c>
      <c r="B230" s="30" t="s">
        <v>2734</v>
      </c>
      <c r="C230" s="30" t="s">
        <v>12</v>
      </c>
      <c r="D230" s="30">
        <v>110</v>
      </c>
      <c r="E230" s="30">
        <v>1</v>
      </c>
      <c r="F230" s="30">
        <v>110</v>
      </c>
    </row>
    <row r="231" s="1" customFormat="1" ht="17.1" customHeight="1" spans="1:6">
      <c r="A231" s="61">
        <v>228</v>
      </c>
      <c r="B231" s="38" t="s">
        <v>2735</v>
      </c>
      <c r="C231" s="44" t="s">
        <v>12</v>
      </c>
      <c r="D231" s="38">
        <v>110</v>
      </c>
      <c r="E231" s="39">
        <v>1</v>
      </c>
      <c r="F231" s="38">
        <v>110</v>
      </c>
    </row>
    <row r="232" s="1" customFormat="1" ht="17.1" customHeight="1" spans="1:6">
      <c r="A232" s="61">
        <v>229</v>
      </c>
      <c r="B232" s="65" t="s">
        <v>2736</v>
      </c>
      <c r="C232" s="65" t="s">
        <v>12</v>
      </c>
      <c r="D232" s="65">
        <v>110</v>
      </c>
      <c r="E232" s="65">
        <v>1</v>
      </c>
      <c r="F232" s="65">
        <v>110</v>
      </c>
    </row>
    <row r="233" s="1" customFormat="1" ht="17.1" customHeight="1" spans="1:6">
      <c r="A233" s="61">
        <v>230</v>
      </c>
      <c r="B233" s="30" t="s">
        <v>2737</v>
      </c>
      <c r="C233" s="30" t="s">
        <v>12</v>
      </c>
      <c r="D233" s="30">
        <v>110</v>
      </c>
      <c r="E233" s="30">
        <v>1</v>
      </c>
      <c r="F233" s="30">
        <v>110</v>
      </c>
    </row>
    <row r="234" s="1" customFormat="1" ht="17.1" customHeight="1" spans="1:6">
      <c r="A234" s="61">
        <v>231</v>
      </c>
      <c r="B234" s="30" t="s">
        <v>2738</v>
      </c>
      <c r="C234" s="30" t="s">
        <v>12</v>
      </c>
      <c r="D234" s="30">
        <v>110</v>
      </c>
      <c r="E234" s="30">
        <v>1</v>
      </c>
      <c r="F234" s="30">
        <v>110</v>
      </c>
    </row>
    <row r="235" s="1" customFormat="1" ht="17.1" customHeight="1" spans="1:6">
      <c r="A235" s="61">
        <v>232</v>
      </c>
      <c r="B235" s="30" t="s">
        <v>2739</v>
      </c>
      <c r="C235" s="30" t="s">
        <v>12</v>
      </c>
      <c r="D235" s="30">
        <v>110</v>
      </c>
      <c r="E235" s="30">
        <v>1</v>
      </c>
      <c r="F235" s="30">
        <v>110</v>
      </c>
    </row>
    <row r="236" s="1" customFormat="1" ht="17.1" customHeight="1" spans="1:6">
      <c r="A236" s="61">
        <v>233</v>
      </c>
      <c r="B236" s="30" t="s">
        <v>2740</v>
      </c>
      <c r="C236" s="30" t="s">
        <v>12</v>
      </c>
      <c r="D236" s="30">
        <v>110</v>
      </c>
      <c r="E236" s="30">
        <v>1</v>
      </c>
      <c r="F236" s="30">
        <v>110</v>
      </c>
    </row>
    <row r="237" s="1" customFormat="1" ht="17.1" customHeight="1" spans="1:6">
      <c r="A237" s="61">
        <v>234</v>
      </c>
      <c r="B237" s="30" t="s">
        <v>2741</v>
      </c>
      <c r="C237" s="30" t="s">
        <v>12</v>
      </c>
      <c r="D237" s="30">
        <v>110</v>
      </c>
      <c r="E237" s="30">
        <v>1</v>
      </c>
      <c r="F237" s="30">
        <v>110</v>
      </c>
    </row>
    <row r="238" s="1" customFormat="1" ht="17.1" customHeight="1" spans="1:6">
      <c r="A238" s="61">
        <v>235</v>
      </c>
      <c r="B238" s="30" t="s">
        <v>2742</v>
      </c>
      <c r="C238" s="30" t="s">
        <v>12</v>
      </c>
      <c r="D238" s="30">
        <v>110</v>
      </c>
      <c r="E238" s="30">
        <v>1</v>
      </c>
      <c r="F238" s="30">
        <v>110</v>
      </c>
    </row>
    <row r="239" s="1" customFormat="1" ht="17.1" customHeight="1" spans="1:6">
      <c r="A239" s="61">
        <v>236</v>
      </c>
      <c r="B239" s="14" t="s">
        <v>2743</v>
      </c>
      <c r="C239" s="14" t="s">
        <v>12</v>
      </c>
      <c r="D239" s="14">
        <v>110</v>
      </c>
      <c r="E239" s="15">
        <v>1</v>
      </c>
      <c r="F239" s="14">
        <v>110</v>
      </c>
    </row>
    <row r="240" s="1" customFormat="1" ht="17.1" customHeight="1" spans="1:6">
      <c r="A240" s="61">
        <v>237</v>
      </c>
      <c r="B240" s="69" t="s">
        <v>2744</v>
      </c>
      <c r="C240" s="18" t="s">
        <v>12</v>
      </c>
      <c r="D240" s="17">
        <v>110</v>
      </c>
      <c r="E240" s="70">
        <v>1</v>
      </c>
      <c r="F240" s="70">
        <v>110</v>
      </c>
    </row>
    <row r="241" s="1" customFormat="1" ht="17.1" customHeight="1" spans="1:6">
      <c r="A241" s="61">
        <v>238</v>
      </c>
      <c r="B241" s="14" t="s">
        <v>2745</v>
      </c>
      <c r="C241" s="35" t="s">
        <v>12</v>
      </c>
      <c r="D241" s="14">
        <v>110</v>
      </c>
      <c r="E241" s="15">
        <v>1</v>
      </c>
      <c r="F241" s="14">
        <v>110</v>
      </c>
    </row>
    <row r="242" s="1" customFormat="1" ht="17.1" customHeight="1" spans="1:6">
      <c r="A242" s="61">
        <v>239</v>
      </c>
      <c r="B242" s="32" t="s">
        <v>2746</v>
      </c>
      <c r="C242" s="71" t="s">
        <v>12</v>
      </c>
      <c r="D242" s="32">
        <v>110</v>
      </c>
      <c r="E242" s="32">
        <v>1</v>
      </c>
      <c r="F242" s="32">
        <v>110</v>
      </c>
    </row>
    <row r="243" s="1" customFormat="1" ht="17.1" customHeight="1" spans="1:6">
      <c r="A243" s="61">
        <v>240</v>
      </c>
      <c r="B243" s="46" t="s">
        <v>2747</v>
      </c>
      <c r="C243" s="14" t="s">
        <v>12</v>
      </c>
      <c r="D243" s="14">
        <v>110</v>
      </c>
      <c r="E243" s="15">
        <v>1</v>
      </c>
      <c r="F243" s="14">
        <v>110</v>
      </c>
    </row>
    <row r="244" s="1" customFormat="1" ht="17.1" customHeight="1" spans="1:6">
      <c r="A244" s="61">
        <v>241</v>
      </c>
      <c r="B244" s="65" t="s">
        <v>2748</v>
      </c>
      <c r="C244" s="38" t="s">
        <v>12</v>
      </c>
      <c r="D244" s="38">
        <v>110</v>
      </c>
      <c r="E244" s="39">
        <v>1</v>
      </c>
      <c r="F244" s="38">
        <v>110</v>
      </c>
    </row>
    <row r="245" s="1" customFormat="1" ht="17.1" customHeight="1" spans="1:6">
      <c r="A245" s="61">
        <v>242</v>
      </c>
      <c r="B245" s="38" t="s">
        <v>2749</v>
      </c>
      <c r="C245" s="38" t="s">
        <v>12</v>
      </c>
      <c r="D245" s="38">
        <v>110</v>
      </c>
      <c r="E245" s="39">
        <v>1</v>
      </c>
      <c r="F245" s="38">
        <v>110</v>
      </c>
    </row>
    <row r="246" s="1" customFormat="1" ht="17.1" customHeight="1" spans="1:6">
      <c r="A246" s="61">
        <v>243</v>
      </c>
      <c r="B246" s="38" t="s">
        <v>2750</v>
      </c>
      <c r="C246" s="38" t="s">
        <v>12</v>
      </c>
      <c r="D246" s="38">
        <v>110</v>
      </c>
      <c r="E246" s="39">
        <v>1</v>
      </c>
      <c r="F246" s="38">
        <v>110</v>
      </c>
    </row>
    <row r="247" s="1" customFormat="1" ht="17.1" customHeight="1" spans="1:6">
      <c r="A247" s="61">
        <v>244</v>
      </c>
      <c r="B247" s="17" t="s">
        <v>2751</v>
      </c>
      <c r="C247" s="18" t="s">
        <v>12</v>
      </c>
      <c r="D247" s="17">
        <v>110</v>
      </c>
      <c r="E247" s="70">
        <v>1</v>
      </c>
      <c r="F247" s="17">
        <v>110</v>
      </c>
    </row>
    <row r="248" s="1" customFormat="1" ht="17.1" customHeight="1" spans="1:6">
      <c r="A248" s="61">
        <v>245</v>
      </c>
      <c r="B248" s="72" t="s">
        <v>2752</v>
      </c>
      <c r="C248" s="72" t="s">
        <v>12</v>
      </c>
      <c r="D248" s="72" t="s">
        <v>1616</v>
      </c>
      <c r="E248" s="15">
        <v>1</v>
      </c>
      <c r="F248" s="14">
        <v>110</v>
      </c>
    </row>
    <row r="249" s="1" customFormat="1" ht="17.1" customHeight="1" spans="1:6">
      <c r="A249" s="61">
        <v>246</v>
      </c>
      <c r="B249" s="46" t="s">
        <v>2753</v>
      </c>
      <c r="C249" s="73" t="s">
        <v>12</v>
      </c>
      <c r="D249" s="14">
        <v>110</v>
      </c>
      <c r="E249" s="15">
        <v>1</v>
      </c>
      <c r="F249" s="14">
        <v>110</v>
      </c>
    </row>
    <row r="250" s="1" customFormat="1" ht="17.1" customHeight="1" spans="1:6">
      <c r="A250" s="61">
        <v>247</v>
      </c>
      <c r="B250" s="38" t="s">
        <v>2754</v>
      </c>
      <c r="C250" s="38" t="s">
        <v>12</v>
      </c>
      <c r="D250" s="38">
        <v>110</v>
      </c>
      <c r="E250" s="39">
        <v>1</v>
      </c>
      <c r="F250" s="43">
        <v>110</v>
      </c>
    </row>
    <row r="251" s="1" customFormat="1" ht="17.1" customHeight="1" spans="1:6">
      <c r="A251" s="61">
        <v>248</v>
      </c>
      <c r="B251" s="58" t="s">
        <v>2755</v>
      </c>
      <c r="C251" s="18" t="s">
        <v>12</v>
      </c>
      <c r="D251" s="20">
        <v>110</v>
      </c>
      <c r="E251" s="20">
        <v>1</v>
      </c>
      <c r="F251" s="20">
        <v>110</v>
      </c>
    </row>
    <row r="252" s="1" customFormat="1" ht="17.1" customHeight="1" spans="1:6">
      <c r="A252" s="61">
        <v>249</v>
      </c>
      <c r="B252" s="70" t="s">
        <v>2756</v>
      </c>
      <c r="C252" s="18" t="s">
        <v>12</v>
      </c>
      <c r="D252" s="20">
        <v>110</v>
      </c>
      <c r="E252" s="20">
        <v>1</v>
      </c>
      <c r="F252" s="20">
        <v>110</v>
      </c>
    </row>
    <row r="253" s="1" customFormat="1" ht="17.1" customHeight="1" spans="1:6">
      <c r="A253" s="61">
        <v>250</v>
      </c>
      <c r="B253" s="16" t="s">
        <v>2757</v>
      </c>
      <c r="C253" s="14" t="s">
        <v>12</v>
      </c>
      <c r="D253" s="14">
        <v>110</v>
      </c>
      <c r="E253" s="15">
        <v>1</v>
      </c>
      <c r="F253" s="14">
        <v>110</v>
      </c>
    </row>
    <row r="254" s="1" customFormat="1" ht="17.1" customHeight="1" spans="1:6">
      <c r="A254" s="61">
        <v>251</v>
      </c>
      <c r="B254" s="16" t="s">
        <v>2758</v>
      </c>
      <c r="C254" s="14" t="s">
        <v>12</v>
      </c>
      <c r="D254" s="14">
        <v>110</v>
      </c>
      <c r="E254" s="15">
        <v>1</v>
      </c>
      <c r="F254" s="14">
        <v>110</v>
      </c>
    </row>
    <row r="255" s="1" customFormat="1" ht="17.1" customHeight="1" spans="1:6">
      <c r="A255" s="61">
        <v>252</v>
      </c>
      <c r="B255" s="25" t="s">
        <v>2759</v>
      </c>
      <c r="C255" s="14" t="s">
        <v>12</v>
      </c>
      <c r="D255" s="14">
        <v>110</v>
      </c>
      <c r="E255" s="15">
        <v>1</v>
      </c>
      <c r="F255" s="14">
        <v>110</v>
      </c>
    </row>
    <row r="256" s="1" customFormat="1" ht="17.1" customHeight="1" spans="1:6">
      <c r="A256" s="61">
        <v>253</v>
      </c>
      <c r="B256" s="46" t="s">
        <v>2760</v>
      </c>
      <c r="C256" s="46" t="s">
        <v>12</v>
      </c>
      <c r="D256" s="14">
        <v>110</v>
      </c>
      <c r="E256" s="15">
        <v>1</v>
      </c>
      <c r="F256" s="14">
        <v>110</v>
      </c>
    </row>
    <row r="257" s="1" customFormat="1" ht="17.1" customHeight="1" spans="1:6">
      <c r="A257" s="61">
        <v>254</v>
      </c>
      <c r="B257" s="46" t="s">
        <v>2761</v>
      </c>
      <c r="C257" s="46" t="s">
        <v>12</v>
      </c>
      <c r="D257" s="14">
        <v>110</v>
      </c>
      <c r="E257" s="15">
        <v>1</v>
      </c>
      <c r="F257" s="14">
        <v>110</v>
      </c>
    </row>
    <row r="258" s="1" customFormat="1" ht="17.1" customHeight="1" spans="1:6">
      <c r="A258" s="61">
        <v>255</v>
      </c>
      <c r="B258" s="17" t="s">
        <v>2762</v>
      </c>
      <c r="C258" s="18" t="s">
        <v>12</v>
      </c>
      <c r="D258" s="17">
        <v>110</v>
      </c>
      <c r="E258" s="70">
        <v>1</v>
      </c>
      <c r="F258" s="17">
        <v>110</v>
      </c>
    </row>
    <row r="259" s="1" customFormat="1" ht="17.1" customHeight="1" spans="1:6">
      <c r="A259" s="61">
        <v>256</v>
      </c>
      <c r="B259" s="46" t="s">
        <v>2763</v>
      </c>
      <c r="C259" s="46" t="s">
        <v>12</v>
      </c>
      <c r="D259" s="14">
        <v>110</v>
      </c>
      <c r="E259" s="15">
        <v>1</v>
      </c>
      <c r="F259" s="14">
        <v>110</v>
      </c>
    </row>
    <row r="260" s="1" customFormat="1" ht="17.1" customHeight="1" spans="1:6">
      <c r="A260" s="61">
        <v>257</v>
      </c>
      <c r="B260" s="48" t="s">
        <v>2764</v>
      </c>
      <c r="C260" s="14" t="s">
        <v>12</v>
      </c>
      <c r="D260" s="14">
        <v>110</v>
      </c>
      <c r="E260" s="15">
        <v>1</v>
      </c>
      <c r="F260" s="14">
        <v>110</v>
      </c>
    </row>
    <row r="261" s="1" customFormat="1" ht="17.1" customHeight="1" spans="1:6">
      <c r="A261" s="61">
        <v>258</v>
      </c>
      <c r="B261" s="48" t="s">
        <v>2765</v>
      </c>
      <c r="C261" s="14" t="s">
        <v>12</v>
      </c>
      <c r="D261" s="14">
        <v>110</v>
      </c>
      <c r="E261" s="15">
        <v>1</v>
      </c>
      <c r="F261" s="14">
        <v>110</v>
      </c>
    </row>
    <row r="262" s="1" customFormat="1" ht="17.1" customHeight="1" spans="1:6">
      <c r="A262" s="61">
        <v>259</v>
      </c>
      <c r="B262" s="48" t="s">
        <v>2766</v>
      </c>
      <c r="C262" s="14" t="s">
        <v>12</v>
      </c>
      <c r="D262" s="14">
        <v>110</v>
      </c>
      <c r="E262" s="15">
        <v>1</v>
      </c>
      <c r="F262" s="14">
        <v>110</v>
      </c>
    </row>
    <row r="263" s="1" customFormat="1" ht="17.1" customHeight="1" spans="1:6">
      <c r="A263" s="61">
        <v>260</v>
      </c>
      <c r="B263" s="48" t="s">
        <v>2767</v>
      </c>
      <c r="C263" s="14" t="s">
        <v>12</v>
      </c>
      <c r="D263" s="14">
        <v>110</v>
      </c>
      <c r="E263" s="15">
        <v>1</v>
      </c>
      <c r="F263" s="14">
        <v>110</v>
      </c>
    </row>
    <row r="264" s="1" customFormat="1" ht="17.1" customHeight="1" spans="1:6">
      <c r="A264" s="61">
        <v>261</v>
      </c>
      <c r="B264" s="16" t="s">
        <v>2768</v>
      </c>
      <c r="C264" s="14" t="s">
        <v>12</v>
      </c>
      <c r="D264" s="14">
        <v>110</v>
      </c>
      <c r="E264" s="15">
        <v>1</v>
      </c>
      <c r="F264" s="14">
        <v>110</v>
      </c>
    </row>
    <row r="265" s="1" customFormat="1" ht="17.1" customHeight="1" spans="1:6">
      <c r="A265" s="61">
        <v>262</v>
      </c>
      <c r="B265" s="30" t="s">
        <v>2769</v>
      </c>
      <c r="C265" s="30" t="s">
        <v>12</v>
      </c>
      <c r="D265" s="30">
        <v>110</v>
      </c>
      <c r="E265" s="30">
        <v>1</v>
      </c>
      <c r="F265" s="30">
        <v>110</v>
      </c>
    </row>
    <row r="266" s="1" customFormat="1" ht="17.1" customHeight="1" spans="1:6">
      <c r="A266" s="61">
        <v>263</v>
      </c>
      <c r="B266" s="14" t="s">
        <v>2770</v>
      </c>
      <c r="C266" s="14" t="s">
        <v>12</v>
      </c>
      <c r="D266" s="14">
        <v>110</v>
      </c>
      <c r="E266" s="15">
        <v>1</v>
      </c>
      <c r="F266" s="14">
        <v>110</v>
      </c>
    </row>
    <row r="267" s="1" customFormat="1" ht="17.1" customHeight="1" spans="1:6">
      <c r="A267" s="61">
        <v>264</v>
      </c>
      <c r="B267" s="48" t="s">
        <v>2771</v>
      </c>
      <c r="C267" s="14" t="s">
        <v>12</v>
      </c>
      <c r="D267" s="14">
        <v>110</v>
      </c>
      <c r="E267" s="15">
        <v>1</v>
      </c>
      <c r="F267" s="14">
        <v>110</v>
      </c>
    </row>
    <row r="268" s="1" customFormat="1" ht="17.1" customHeight="1" spans="1:6">
      <c r="A268" s="61">
        <v>265</v>
      </c>
      <c r="B268" s="25" t="s">
        <v>2772</v>
      </c>
      <c r="C268" s="14" t="s">
        <v>12</v>
      </c>
      <c r="D268" s="14">
        <v>110</v>
      </c>
      <c r="E268" s="15">
        <v>1</v>
      </c>
      <c r="F268" s="14">
        <v>110</v>
      </c>
    </row>
    <row r="269" s="1" customFormat="1" customHeight="1" spans="1:6">
      <c r="A269" s="60" t="s">
        <v>1675</v>
      </c>
      <c r="B269" s="60"/>
      <c r="C269" s="60"/>
      <c r="D269" s="10"/>
      <c r="E269" s="11">
        <f>SUM(E170:E268)</f>
        <v>99</v>
      </c>
      <c r="F269" s="12">
        <f>E269*110</f>
        <v>10890</v>
      </c>
    </row>
    <row r="270" s="1" customFormat="1" ht="17.1" customHeight="1" spans="1:6">
      <c r="A270" s="61">
        <v>266</v>
      </c>
      <c r="B270" s="14" t="s">
        <v>2773</v>
      </c>
      <c r="C270" s="14" t="s">
        <v>13</v>
      </c>
      <c r="D270" s="14">
        <v>110</v>
      </c>
      <c r="E270" s="15">
        <v>1</v>
      </c>
      <c r="F270" s="14">
        <v>110</v>
      </c>
    </row>
    <row r="271" s="1" customFormat="1" ht="17.1" customHeight="1" spans="1:6">
      <c r="A271" s="61">
        <v>267</v>
      </c>
      <c r="B271" s="14" t="s">
        <v>2774</v>
      </c>
      <c r="C271" s="14" t="s">
        <v>13</v>
      </c>
      <c r="D271" s="14">
        <v>110</v>
      </c>
      <c r="E271" s="15">
        <v>1</v>
      </c>
      <c r="F271" s="14">
        <v>110</v>
      </c>
    </row>
    <row r="272" s="1" customFormat="1" ht="17.1" customHeight="1" spans="1:6">
      <c r="A272" s="61">
        <v>268</v>
      </c>
      <c r="B272" s="14" t="s">
        <v>2775</v>
      </c>
      <c r="C272" s="14" t="s">
        <v>13</v>
      </c>
      <c r="D272" s="14">
        <v>110</v>
      </c>
      <c r="E272" s="15">
        <v>1</v>
      </c>
      <c r="F272" s="14">
        <v>110</v>
      </c>
    </row>
    <row r="273" s="1" customFormat="1" ht="17.1" customHeight="1" spans="1:6">
      <c r="A273" s="61">
        <v>269</v>
      </c>
      <c r="B273" s="14" t="s">
        <v>2776</v>
      </c>
      <c r="C273" s="14" t="s">
        <v>13</v>
      </c>
      <c r="D273" s="14">
        <v>110</v>
      </c>
      <c r="E273" s="15">
        <v>1</v>
      </c>
      <c r="F273" s="14">
        <v>110</v>
      </c>
    </row>
    <row r="274" s="1" customFormat="1" ht="17.1" customHeight="1" spans="1:6">
      <c r="A274" s="61">
        <v>270</v>
      </c>
      <c r="B274" s="14" t="s">
        <v>2777</v>
      </c>
      <c r="C274" s="14" t="s">
        <v>13</v>
      </c>
      <c r="D274" s="14">
        <v>110</v>
      </c>
      <c r="E274" s="15">
        <v>1</v>
      </c>
      <c r="F274" s="14">
        <v>110</v>
      </c>
    </row>
    <row r="275" s="1" customFormat="1" ht="17.1" customHeight="1" spans="1:6">
      <c r="A275" s="61">
        <v>271</v>
      </c>
      <c r="B275" s="68" t="s">
        <v>2778</v>
      </c>
      <c r="C275" s="38" t="s">
        <v>13</v>
      </c>
      <c r="D275" s="68">
        <v>110</v>
      </c>
      <c r="E275" s="74">
        <v>1</v>
      </c>
      <c r="F275" s="34">
        <v>110</v>
      </c>
    </row>
    <row r="276" s="1" customFormat="1" ht="17.1" customHeight="1" spans="1:6">
      <c r="A276" s="61">
        <v>272</v>
      </c>
      <c r="B276" s="75" t="s">
        <v>2779</v>
      </c>
      <c r="C276" s="38" t="s">
        <v>13</v>
      </c>
      <c r="D276" s="68">
        <v>110</v>
      </c>
      <c r="E276" s="74">
        <v>1</v>
      </c>
      <c r="F276" s="34">
        <v>110</v>
      </c>
    </row>
    <row r="277" s="1" customFormat="1" ht="17.1" customHeight="1" spans="1:6">
      <c r="A277" s="61">
        <v>273</v>
      </c>
      <c r="B277" s="48" t="s">
        <v>2780</v>
      </c>
      <c r="C277" s="14" t="s">
        <v>13</v>
      </c>
      <c r="D277" s="14">
        <v>110</v>
      </c>
      <c r="E277" s="15">
        <v>1</v>
      </c>
      <c r="F277" s="14">
        <v>110</v>
      </c>
    </row>
    <row r="278" s="1" customFormat="1" ht="17.1" customHeight="1" spans="1:6">
      <c r="A278" s="61">
        <v>274</v>
      </c>
      <c r="B278" s="48" t="s">
        <v>2781</v>
      </c>
      <c r="C278" s="14" t="s">
        <v>13</v>
      </c>
      <c r="D278" s="14">
        <v>110</v>
      </c>
      <c r="E278" s="15">
        <v>1</v>
      </c>
      <c r="F278" s="14">
        <v>110</v>
      </c>
    </row>
    <row r="279" s="1" customFormat="1" ht="17.1" customHeight="1" spans="1:6">
      <c r="A279" s="61">
        <v>275</v>
      </c>
      <c r="B279" s="14" t="s">
        <v>2782</v>
      </c>
      <c r="C279" s="14" t="s">
        <v>13</v>
      </c>
      <c r="D279" s="14">
        <v>110</v>
      </c>
      <c r="E279" s="15">
        <v>1</v>
      </c>
      <c r="F279" s="14">
        <v>110</v>
      </c>
    </row>
    <row r="280" s="1" customFormat="1" ht="17.1" customHeight="1" spans="1:6">
      <c r="A280" s="61">
        <v>276</v>
      </c>
      <c r="B280" s="38" t="s">
        <v>2783</v>
      </c>
      <c r="C280" s="38" t="s">
        <v>13</v>
      </c>
      <c r="D280" s="38">
        <v>110</v>
      </c>
      <c r="E280" s="38">
        <v>1</v>
      </c>
      <c r="F280" s="76">
        <v>110</v>
      </c>
    </row>
    <row r="281" s="1" customFormat="1" ht="17.1" customHeight="1" spans="1:6">
      <c r="A281" s="61">
        <v>277</v>
      </c>
      <c r="B281" s="14" t="s">
        <v>2784</v>
      </c>
      <c r="C281" s="14" t="s">
        <v>13</v>
      </c>
      <c r="D281" s="14">
        <v>110</v>
      </c>
      <c r="E281" s="15">
        <v>1</v>
      </c>
      <c r="F281" s="14">
        <v>110</v>
      </c>
    </row>
    <row r="282" s="1" customFormat="1" ht="17.1" customHeight="1" spans="1:6">
      <c r="A282" s="61">
        <v>278</v>
      </c>
      <c r="B282" s="24" t="s">
        <v>2785</v>
      </c>
      <c r="C282" s="14" t="s">
        <v>13</v>
      </c>
      <c r="D282" s="14">
        <v>110</v>
      </c>
      <c r="E282" s="15">
        <v>1</v>
      </c>
      <c r="F282" s="14">
        <v>110</v>
      </c>
    </row>
    <row r="283" s="1" customFormat="1" ht="17.1" customHeight="1" spans="1:6">
      <c r="A283" s="61">
        <v>279</v>
      </c>
      <c r="B283" s="14" t="s">
        <v>2786</v>
      </c>
      <c r="C283" s="14" t="s">
        <v>13</v>
      </c>
      <c r="D283" s="14">
        <v>110</v>
      </c>
      <c r="E283" s="15">
        <v>1</v>
      </c>
      <c r="F283" s="14">
        <v>110</v>
      </c>
    </row>
    <row r="284" s="1" customFormat="1" ht="17.1" customHeight="1" spans="1:6">
      <c r="A284" s="61">
        <v>280</v>
      </c>
      <c r="B284" s="14" t="s">
        <v>2787</v>
      </c>
      <c r="C284" s="14" t="s">
        <v>13</v>
      </c>
      <c r="D284" s="14">
        <v>110</v>
      </c>
      <c r="E284" s="15">
        <v>1</v>
      </c>
      <c r="F284" s="14">
        <v>110</v>
      </c>
    </row>
    <row r="285" s="1" customFormat="1" ht="17.1" customHeight="1" spans="1:6">
      <c r="A285" s="61">
        <v>281</v>
      </c>
      <c r="B285" s="17" t="s">
        <v>2788</v>
      </c>
      <c r="C285" s="17" t="s">
        <v>13</v>
      </c>
      <c r="D285" s="17">
        <v>110</v>
      </c>
      <c r="E285" s="36">
        <v>1</v>
      </c>
      <c r="F285" s="17">
        <v>110</v>
      </c>
    </row>
    <row r="286" s="1" customFormat="1" ht="17.1" customHeight="1" spans="1:6">
      <c r="A286" s="61">
        <v>282</v>
      </c>
      <c r="B286" s="48" t="s">
        <v>2789</v>
      </c>
      <c r="C286" s="14" t="s">
        <v>13</v>
      </c>
      <c r="D286" s="14">
        <v>110</v>
      </c>
      <c r="E286" s="15">
        <v>1</v>
      </c>
      <c r="F286" s="14">
        <v>110</v>
      </c>
    </row>
    <row r="287" s="1" customFormat="1" ht="17.1" customHeight="1" spans="1:6">
      <c r="A287" s="61">
        <v>283</v>
      </c>
      <c r="B287" s="48" t="s">
        <v>2790</v>
      </c>
      <c r="C287" s="14" t="s">
        <v>13</v>
      </c>
      <c r="D287" s="14">
        <v>110</v>
      </c>
      <c r="E287" s="15">
        <v>1</v>
      </c>
      <c r="F287" s="14">
        <v>110</v>
      </c>
    </row>
    <row r="288" s="1" customFormat="1" ht="17.1" customHeight="1" spans="1:6">
      <c r="A288" s="61">
        <v>284</v>
      </c>
      <c r="B288" s="46" t="s">
        <v>2791</v>
      </c>
      <c r="C288" s="46" t="s">
        <v>13</v>
      </c>
      <c r="D288" s="14">
        <v>110</v>
      </c>
      <c r="E288" s="15">
        <v>1</v>
      </c>
      <c r="F288" s="14">
        <v>110</v>
      </c>
    </row>
    <row r="289" s="1" customFormat="1" ht="17.1" customHeight="1" spans="1:6">
      <c r="A289" s="61">
        <v>285</v>
      </c>
      <c r="B289" s="14" t="s">
        <v>2792</v>
      </c>
      <c r="C289" s="14" t="s">
        <v>13</v>
      </c>
      <c r="D289" s="14">
        <v>110</v>
      </c>
      <c r="E289" s="15">
        <v>1</v>
      </c>
      <c r="F289" s="14">
        <v>110</v>
      </c>
    </row>
    <row r="290" s="1" customFormat="1" ht="17.1" customHeight="1" spans="1:6">
      <c r="A290" s="61">
        <v>286</v>
      </c>
      <c r="B290" s="14" t="s">
        <v>2793</v>
      </c>
      <c r="C290" s="14" t="s">
        <v>13</v>
      </c>
      <c r="D290" s="14">
        <v>110</v>
      </c>
      <c r="E290" s="15">
        <v>1</v>
      </c>
      <c r="F290" s="14">
        <v>110</v>
      </c>
    </row>
    <row r="291" s="1" customFormat="1" ht="17.1" customHeight="1" spans="1:6">
      <c r="A291" s="61">
        <v>287</v>
      </c>
      <c r="B291" s="14" t="s">
        <v>2794</v>
      </c>
      <c r="C291" s="14" t="s">
        <v>13</v>
      </c>
      <c r="D291" s="14">
        <v>110</v>
      </c>
      <c r="E291" s="15">
        <v>1</v>
      </c>
      <c r="F291" s="14">
        <v>110</v>
      </c>
    </row>
    <row r="292" s="1" customFormat="1" ht="17.1" customHeight="1" spans="1:6">
      <c r="A292" s="61">
        <v>288</v>
      </c>
      <c r="B292" s="77" t="s">
        <v>2795</v>
      </c>
      <c r="C292" s="77" t="s">
        <v>13</v>
      </c>
      <c r="D292" s="77">
        <v>110</v>
      </c>
      <c r="E292" s="77">
        <v>1</v>
      </c>
      <c r="F292" s="77">
        <v>110</v>
      </c>
    </row>
    <row r="293" s="1" customFormat="1" ht="17.1" customHeight="1" spans="1:6">
      <c r="A293" s="61">
        <v>289</v>
      </c>
      <c r="B293" s="34" t="s">
        <v>2796</v>
      </c>
      <c r="C293" s="34" t="s">
        <v>13</v>
      </c>
      <c r="D293" s="34">
        <v>110</v>
      </c>
      <c r="E293" s="53">
        <v>1</v>
      </c>
      <c r="F293" s="34">
        <v>110</v>
      </c>
    </row>
    <row r="294" s="1" customFormat="1" ht="17.1" customHeight="1" spans="1:6">
      <c r="A294" s="61">
        <v>290</v>
      </c>
      <c r="B294" s="14" t="s">
        <v>2797</v>
      </c>
      <c r="C294" s="14" t="s">
        <v>13</v>
      </c>
      <c r="D294" s="14">
        <v>110</v>
      </c>
      <c r="E294" s="15">
        <v>1</v>
      </c>
      <c r="F294" s="14">
        <v>110</v>
      </c>
    </row>
    <row r="295" s="1" customFormat="1" ht="17.1" customHeight="1" spans="1:6">
      <c r="A295" s="61">
        <v>291</v>
      </c>
      <c r="B295" s="46" t="s">
        <v>2798</v>
      </c>
      <c r="C295" s="46" t="s">
        <v>13</v>
      </c>
      <c r="D295" s="14">
        <v>110</v>
      </c>
      <c r="E295" s="15">
        <v>1</v>
      </c>
      <c r="F295" s="14">
        <v>110</v>
      </c>
    </row>
    <row r="296" s="1" customFormat="1" ht="17.1" customHeight="1" spans="1:6">
      <c r="A296" s="61">
        <v>292</v>
      </c>
      <c r="B296" s="14" t="s">
        <v>2799</v>
      </c>
      <c r="C296" s="14" t="s">
        <v>13</v>
      </c>
      <c r="D296" s="14">
        <v>110</v>
      </c>
      <c r="E296" s="15">
        <v>1</v>
      </c>
      <c r="F296" s="14">
        <v>110</v>
      </c>
    </row>
    <row r="297" s="1" customFormat="1" ht="17.1" customHeight="1" spans="1:6">
      <c r="A297" s="61">
        <v>293</v>
      </c>
      <c r="B297" s="14" t="s">
        <v>2800</v>
      </c>
      <c r="C297" s="14" t="s">
        <v>13</v>
      </c>
      <c r="D297" s="14">
        <v>110</v>
      </c>
      <c r="E297" s="15">
        <v>1</v>
      </c>
      <c r="F297" s="14">
        <v>110</v>
      </c>
    </row>
    <row r="298" s="1" customFormat="1" ht="17.1" customHeight="1" spans="1:6">
      <c r="A298" s="61">
        <v>294</v>
      </c>
      <c r="B298" s="14" t="s">
        <v>2801</v>
      </c>
      <c r="C298" s="14" t="s">
        <v>13</v>
      </c>
      <c r="D298" s="14">
        <v>110</v>
      </c>
      <c r="E298" s="15">
        <v>1</v>
      </c>
      <c r="F298" s="14">
        <v>110</v>
      </c>
    </row>
    <row r="299" s="1" customFormat="1" ht="17.1" customHeight="1" spans="1:6">
      <c r="A299" s="61">
        <v>295</v>
      </c>
      <c r="B299" s="46" t="s">
        <v>2802</v>
      </c>
      <c r="C299" s="46" t="s">
        <v>13</v>
      </c>
      <c r="D299" s="46">
        <v>110</v>
      </c>
      <c r="E299" s="62">
        <v>1</v>
      </c>
      <c r="F299" s="14">
        <v>110</v>
      </c>
    </row>
    <row r="300" s="1" customFormat="1" ht="17.1" customHeight="1" spans="1:6">
      <c r="A300" s="61">
        <v>296</v>
      </c>
      <c r="B300" s="46" t="s">
        <v>2803</v>
      </c>
      <c r="C300" s="46" t="s">
        <v>13</v>
      </c>
      <c r="D300" s="14">
        <v>110</v>
      </c>
      <c r="E300" s="15">
        <v>1</v>
      </c>
      <c r="F300" s="14">
        <v>110</v>
      </c>
    </row>
    <row r="301" s="1" customFormat="1" ht="17.1" customHeight="1" spans="1:6">
      <c r="A301" s="61">
        <v>297</v>
      </c>
      <c r="B301" s="24" t="s">
        <v>2804</v>
      </c>
      <c r="C301" s="14" t="s">
        <v>13</v>
      </c>
      <c r="D301" s="14">
        <v>110</v>
      </c>
      <c r="E301" s="15">
        <v>1</v>
      </c>
      <c r="F301" s="14">
        <v>110</v>
      </c>
    </row>
    <row r="302" s="1" customFormat="1" ht="17.1" customHeight="1" spans="1:6">
      <c r="A302" s="61">
        <v>298</v>
      </c>
      <c r="B302" s="43" t="s">
        <v>2805</v>
      </c>
      <c r="C302" s="67" t="s">
        <v>13</v>
      </c>
      <c r="D302" s="38">
        <v>110</v>
      </c>
      <c r="E302" s="38">
        <v>1</v>
      </c>
      <c r="F302" s="38">
        <v>110</v>
      </c>
    </row>
    <row r="303" s="1" customFormat="1" ht="17.1" customHeight="1" spans="1:6">
      <c r="A303" s="61">
        <v>299</v>
      </c>
      <c r="B303" s="24" t="s">
        <v>2806</v>
      </c>
      <c r="C303" s="14" t="s">
        <v>13</v>
      </c>
      <c r="D303" s="14">
        <v>110</v>
      </c>
      <c r="E303" s="15">
        <v>1</v>
      </c>
      <c r="F303" s="14">
        <v>110</v>
      </c>
    </row>
    <row r="304" s="1" customFormat="1" ht="17.1" customHeight="1" spans="1:6">
      <c r="A304" s="61">
        <v>300</v>
      </c>
      <c r="B304" s="14" t="s">
        <v>2807</v>
      </c>
      <c r="C304" s="14" t="s">
        <v>13</v>
      </c>
      <c r="D304" s="14">
        <v>110</v>
      </c>
      <c r="E304" s="15">
        <v>1</v>
      </c>
      <c r="F304" s="14">
        <v>110</v>
      </c>
    </row>
    <row r="305" s="1" customFormat="1" ht="17.1" customHeight="1" spans="1:6">
      <c r="A305" s="61">
        <v>301</v>
      </c>
      <c r="B305" s="46" t="s">
        <v>2808</v>
      </c>
      <c r="C305" s="46" t="s">
        <v>13</v>
      </c>
      <c r="D305" s="46">
        <v>110</v>
      </c>
      <c r="E305" s="62">
        <v>1</v>
      </c>
      <c r="F305" s="14">
        <v>110</v>
      </c>
    </row>
    <row r="306" s="1" customFormat="1" ht="17.1" customHeight="1" spans="1:6">
      <c r="A306" s="61">
        <v>302</v>
      </c>
      <c r="B306" s="14" t="s">
        <v>2809</v>
      </c>
      <c r="C306" s="14" t="s">
        <v>13</v>
      </c>
      <c r="D306" s="14">
        <v>110</v>
      </c>
      <c r="E306" s="15">
        <v>1</v>
      </c>
      <c r="F306" s="14">
        <v>110</v>
      </c>
    </row>
    <row r="307" s="1" customFormat="1" ht="17.1" customHeight="1" spans="1:6">
      <c r="A307" s="61">
        <v>303</v>
      </c>
      <c r="B307" s="14" t="s">
        <v>2810</v>
      </c>
      <c r="C307" s="14" t="s">
        <v>13</v>
      </c>
      <c r="D307" s="14">
        <v>110</v>
      </c>
      <c r="E307" s="15">
        <v>1</v>
      </c>
      <c r="F307" s="14">
        <v>110</v>
      </c>
    </row>
    <row r="308" s="1" customFormat="1" ht="17.1" customHeight="1" spans="1:6">
      <c r="A308" s="61">
        <v>304</v>
      </c>
      <c r="B308" s="14" t="s">
        <v>2811</v>
      </c>
      <c r="C308" s="14" t="s">
        <v>13</v>
      </c>
      <c r="D308" s="14">
        <v>110</v>
      </c>
      <c r="E308" s="15">
        <v>1</v>
      </c>
      <c r="F308" s="14">
        <v>110</v>
      </c>
    </row>
    <row r="309" s="1" customFormat="1" ht="17.1" customHeight="1" spans="1:6">
      <c r="A309" s="61">
        <v>305</v>
      </c>
      <c r="B309" s="14" t="s">
        <v>2812</v>
      </c>
      <c r="C309" s="14" t="s">
        <v>13</v>
      </c>
      <c r="D309" s="14">
        <v>110</v>
      </c>
      <c r="E309" s="15">
        <v>1</v>
      </c>
      <c r="F309" s="14">
        <v>110</v>
      </c>
    </row>
    <row r="310" s="1" customFormat="1" ht="17.1" customHeight="1" spans="1:6">
      <c r="A310" s="61">
        <v>306</v>
      </c>
      <c r="B310" s="14" t="s">
        <v>2813</v>
      </c>
      <c r="C310" s="14" t="s">
        <v>13</v>
      </c>
      <c r="D310" s="14">
        <v>110</v>
      </c>
      <c r="E310" s="15">
        <v>1</v>
      </c>
      <c r="F310" s="14">
        <v>110</v>
      </c>
    </row>
    <row r="311" s="1" customFormat="1" ht="17.1" customHeight="1" spans="1:6">
      <c r="A311" s="61">
        <v>307</v>
      </c>
      <c r="B311" s="14" t="s">
        <v>2814</v>
      </c>
      <c r="C311" s="14" t="s">
        <v>13</v>
      </c>
      <c r="D311" s="14">
        <v>110</v>
      </c>
      <c r="E311" s="15">
        <v>1</v>
      </c>
      <c r="F311" s="14">
        <v>110</v>
      </c>
    </row>
    <row r="312" s="1" customFormat="1" ht="17.1" customHeight="1" spans="1:6">
      <c r="A312" s="61">
        <v>308</v>
      </c>
      <c r="B312" s="46" t="s">
        <v>2815</v>
      </c>
      <c r="C312" s="46" t="s">
        <v>13</v>
      </c>
      <c r="D312" s="14">
        <v>110</v>
      </c>
      <c r="E312" s="15">
        <v>1</v>
      </c>
      <c r="F312" s="14">
        <v>110</v>
      </c>
    </row>
    <row r="313" s="1" customFormat="1" ht="17.1" customHeight="1" spans="1:6">
      <c r="A313" s="61">
        <v>309</v>
      </c>
      <c r="B313" s="48" t="s">
        <v>2816</v>
      </c>
      <c r="C313" s="14" t="s">
        <v>13</v>
      </c>
      <c r="D313" s="14">
        <v>110</v>
      </c>
      <c r="E313" s="15">
        <v>1</v>
      </c>
      <c r="F313" s="14">
        <v>110</v>
      </c>
    </row>
    <row r="314" s="1" customFormat="1" ht="17.1" customHeight="1" spans="1:6">
      <c r="A314" s="61">
        <v>310</v>
      </c>
      <c r="B314" s="20" t="s">
        <v>2817</v>
      </c>
      <c r="C314" s="20" t="s">
        <v>13</v>
      </c>
      <c r="D314" s="20">
        <v>110</v>
      </c>
      <c r="E314" s="20">
        <v>1</v>
      </c>
      <c r="F314" s="20">
        <v>110</v>
      </c>
    </row>
    <row r="315" s="1" customFormat="1" ht="17.1" customHeight="1" spans="1:6">
      <c r="A315" s="61">
        <v>311</v>
      </c>
      <c r="B315" s="38" t="s">
        <v>2818</v>
      </c>
      <c r="C315" s="38" t="s">
        <v>13</v>
      </c>
      <c r="D315" s="38">
        <v>110</v>
      </c>
      <c r="E315" s="38">
        <v>1</v>
      </c>
      <c r="F315" s="38">
        <v>110</v>
      </c>
    </row>
    <row r="316" s="1" customFormat="1" ht="17.1" customHeight="1" spans="1:6">
      <c r="A316" s="61">
        <v>312</v>
      </c>
      <c r="B316" s="38" t="s">
        <v>2819</v>
      </c>
      <c r="C316" s="38" t="s">
        <v>13</v>
      </c>
      <c r="D316" s="38">
        <v>110</v>
      </c>
      <c r="E316" s="38">
        <v>1</v>
      </c>
      <c r="F316" s="38">
        <v>110</v>
      </c>
    </row>
    <row r="317" s="1" customFormat="1" ht="17.1" customHeight="1" spans="1:6">
      <c r="A317" s="61">
        <v>313</v>
      </c>
      <c r="B317" s="14" t="s">
        <v>2820</v>
      </c>
      <c r="C317" s="14" t="s">
        <v>13</v>
      </c>
      <c r="D317" s="14">
        <v>110</v>
      </c>
      <c r="E317" s="15">
        <v>1</v>
      </c>
      <c r="F317" s="14">
        <v>110</v>
      </c>
    </row>
    <row r="318" s="1" customFormat="1" ht="17.1" customHeight="1" spans="1:6">
      <c r="A318" s="61">
        <v>314</v>
      </c>
      <c r="B318" s="14" t="s">
        <v>878</v>
      </c>
      <c r="C318" s="14" t="s">
        <v>13</v>
      </c>
      <c r="D318" s="14">
        <v>110</v>
      </c>
      <c r="E318" s="15">
        <v>1</v>
      </c>
      <c r="F318" s="14">
        <v>110</v>
      </c>
    </row>
    <row r="319" s="1" customFormat="1" ht="17.1" customHeight="1" spans="1:6">
      <c r="A319" s="61">
        <v>315</v>
      </c>
      <c r="B319" s="30" t="s">
        <v>2821</v>
      </c>
      <c r="C319" s="38" t="s">
        <v>13</v>
      </c>
      <c r="D319" s="30">
        <v>110</v>
      </c>
      <c r="E319" s="30">
        <v>1</v>
      </c>
      <c r="F319" s="30">
        <v>110</v>
      </c>
    </row>
    <row r="320" s="1" customFormat="1" ht="17.1" customHeight="1" spans="1:6">
      <c r="A320" s="61">
        <v>316</v>
      </c>
      <c r="B320" s="17" t="s">
        <v>2822</v>
      </c>
      <c r="C320" s="17" t="s">
        <v>13</v>
      </c>
      <c r="D320" s="17">
        <v>110</v>
      </c>
      <c r="E320" s="20">
        <v>1</v>
      </c>
      <c r="F320" s="17">
        <v>110</v>
      </c>
    </row>
    <row r="321" s="1" customFormat="1" ht="17.1" customHeight="1" spans="1:6">
      <c r="A321" s="61">
        <v>317</v>
      </c>
      <c r="B321" s="46" t="s">
        <v>2823</v>
      </c>
      <c r="C321" s="46" t="s">
        <v>13</v>
      </c>
      <c r="D321" s="46">
        <v>110</v>
      </c>
      <c r="E321" s="62">
        <v>1</v>
      </c>
      <c r="F321" s="14">
        <v>110</v>
      </c>
    </row>
    <row r="322" s="1" customFormat="1" ht="17.1" customHeight="1" spans="1:6">
      <c r="A322" s="61">
        <v>318</v>
      </c>
      <c r="B322" s="14" t="s">
        <v>2824</v>
      </c>
      <c r="C322" s="14" t="s">
        <v>13</v>
      </c>
      <c r="D322" s="14">
        <v>110</v>
      </c>
      <c r="E322" s="15">
        <v>1</v>
      </c>
      <c r="F322" s="14">
        <v>110</v>
      </c>
    </row>
    <row r="323" s="1" customFormat="1" ht="17.1" customHeight="1" spans="1:6">
      <c r="A323" s="61">
        <v>319</v>
      </c>
      <c r="B323" s="78" t="s">
        <v>2825</v>
      </c>
      <c r="C323" s="50" t="s">
        <v>13</v>
      </c>
      <c r="D323" s="50">
        <v>110</v>
      </c>
      <c r="E323" s="50">
        <v>1</v>
      </c>
      <c r="F323" s="50">
        <v>110</v>
      </c>
    </row>
    <row r="324" s="1" customFormat="1" ht="17.1" customHeight="1" spans="1:6">
      <c r="A324" s="61">
        <v>320</v>
      </c>
      <c r="B324" s="14" t="s">
        <v>2826</v>
      </c>
      <c r="C324" s="14" t="s">
        <v>13</v>
      </c>
      <c r="D324" s="14">
        <v>110</v>
      </c>
      <c r="E324" s="15">
        <v>1</v>
      </c>
      <c r="F324" s="14">
        <v>110</v>
      </c>
    </row>
    <row r="325" s="1" customFormat="1" ht="17.1" customHeight="1" spans="1:6">
      <c r="A325" s="61">
        <v>321</v>
      </c>
      <c r="B325" s="79" t="s">
        <v>2827</v>
      </c>
      <c r="C325" s="80" t="s">
        <v>13</v>
      </c>
      <c r="D325" s="81">
        <v>110</v>
      </c>
      <c r="E325" s="82">
        <v>1</v>
      </c>
      <c r="F325" s="83">
        <v>110</v>
      </c>
    </row>
    <row r="326" s="1" customFormat="1" ht="17.1" customHeight="1" spans="1:6">
      <c r="A326" s="61">
        <v>322</v>
      </c>
      <c r="B326" s="14" t="s">
        <v>2828</v>
      </c>
      <c r="C326" s="14" t="s">
        <v>13</v>
      </c>
      <c r="D326" s="14">
        <v>110</v>
      </c>
      <c r="E326" s="15">
        <v>1</v>
      </c>
      <c r="F326" s="14">
        <v>110</v>
      </c>
    </row>
    <row r="327" s="1" customFormat="1" ht="17.1" customHeight="1" spans="1:6">
      <c r="A327" s="61">
        <v>323</v>
      </c>
      <c r="B327" s="14" t="s">
        <v>2829</v>
      </c>
      <c r="C327" s="14" t="s">
        <v>13</v>
      </c>
      <c r="D327" s="14">
        <v>110</v>
      </c>
      <c r="E327" s="15">
        <v>1</v>
      </c>
      <c r="F327" s="14">
        <v>110</v>
      </c>
    </row>
    <row r="328" s="1" customFormat="1" ht="17.1" customHeight="1" spans="1:6">
      <c r="A328" s="61">
        <v>324</v>
      </c>
      <c r="B328" s="14" t="s">
        <v>2830</v>
      </c>
      <c r="C328" s="14" t="s">
        <v>13</v>
      </c>
      <c r="D328" s="14">
        <v>110</v>
      </c>
      <c r="E328" s="15">
        <v>1</v>
      </c>
      <c r="F328" s="14">
        <v>110</v>
      </c>
    </row>
    <row r="329" s="1" customFormat="1" ht="17.1" customHeight="1" spans="1:6">
      <c r="A329" s="61">
        <v>325</v>
      </c>
      <c r="B329" s="14" t="s">
        <v>2831</v>
      </c>
      <c r="C329" s="14" t="s">
        <v>13</v>
      </c>
      <c r="D329" s="14">
        <v>110</v>
      </c>
      <c r="E329" s="15">
        <v>1</v>
      </c>
      <c r="F329" s="14">
        <v>110</v>
      </c>
    </row>
    <row r="330" s="1" customFormat="1" ht="17.1" customHeight="1" spans="1:6">
      <c r="A330" s="61">
        <v>326</v>
      </c>
      <c r="B330" s="34" t="s">
        <v>2832</v>
      </c>
      <c r="C330" s="34" t="s">
        <v>13</v>
      </c>
      <c r="D330" s="34">
        <v>110</v>
      </c>
      <c r="E330" s="41">
        <v>1</v>
      </c>
      <c r="F330" s="34">
        <v>110</v>
      </c>
    </row>
    <row r="331" s="1" customFormat="1" ht="17.1" customHeight="1" spans="1:6">
      <c r="A331" s="61">
        <v>327</v>
      </c>
      <c r="B331" s="14" t="s">
        <v>2833</v>
      </c>
      <c r="C331" s="14" t="s">
        <v>13</v>
      </c>
      <c r="D331" s="14">
        <v>110</v>
      </c>
      <c r="E331" s="15">
        <v>1</v>
      </c>
      <c r="F331" s="14">
        <v>110</v>
      </c>
    </row>
    <row r="332" s="1" customFormat="1" ht="17.1" customHeight="1" spans="1:6">
      <c r="A332" s="61">
        <v>328</v>
      </c>
      <c r="B332" s="14" t="s">
        <v>2834</v>
      </c>
      <c r="C332" s="14" t="s">
        <v>13</v>
      </c>
      <c r="D332" s="14">
        <v>110</v>
      </c>
      <c r="E332" s="15">
        <v>1</v>
      </c>
      <c r="F332" s="14">
        <v>110</v>
      </c>
    </row>
    <row r="333" s="1" customFormat="1" ht="17.1" customHeight="1" spans="1:6">
      <c r="A333" s="61">
        <v>329</v>
      </c>
      <c r="B333" s="14" t="s">
        <v>2835</v>
      </c>
      <c r="C333" s="14" t="s">
        <v>13</v>
      </c>
      <c r="D333" s="14">
        <v>110</v>
      </c>
      <c r="E333" s="15">
        <v>1</v>
      </c>
      <c r="F333" s="14">
        <v>110</v>
      </c>
    </row>
    <row r="334" s="1" customFormat="1" ht="17.1" customHeight="1" spans="1:6">
      <c r="A334" s="61">
        <v>330</v>
      </c>
      <c r="B334" s="14" t="s">
        <v>2836</v>
      </c>
      <c r="C334" s="14" t="s">
        <v>13</v>
      </c>
      <c r="D334" s="14">
        <v>110</v>
      </c>
      <c r="E334" s="15">
        <v>1</v>
      </c>
      <c r="F334" s="14">
        <v>110</v>
      </c>
    </row>
    <row r="335" s="1" customFormat="1" ht="17.1" customHeight="1" spans="1:6">
      <c r="A335" s="61">
        <v>331</v>
      </c>
      <c r="B335" s="46" t="s">
        <v>2837</v>
      </c>
      <c r="C335" s="14" t="s">
        <v>13</v>
      </c>
      <c r="D335" s="14">
        <v>110</v>
      </c>
      <c r="E335" s="15">
        <v>1</v>
      </c>
      <c r="F335" s="14">
        <v>110</v>
      </c>
    </row>
    <row r="336" s="1" customFormat="1" ht="17.1" customHeight="1" spans="1:6">
      <c r="A336" s="61">
        <v>332</v>
      </c>
      <c r="B336" s="48" t="s">
        <v>2838</v>
      </c>
      <c r="C336" s="14" t="s">
        <v>13</v>
      </c>
      <c r="D336" s="14">
        <v>110</v>
      </c>
      <c r="E336" s="15">
        <v>1</v>
      </c>
      <c r="F336" s="14">
        <v>110</v>
      </c>
    </row>
    <row r="337" s="1" customFormat="1" ht="17.1" customHeight="1" spans="1:6">
      <c r="A337" s="61">
        <v>333</v>
      </c>
      <c r="B337" s="84" t="s">
        <v>2839</v>
      </c>
      <c r="C337" s="84" t="s">
        <v>13</v>
      </c>
      <c r="D337" s="84">
        <v>110</v>
      </c>
      <c r="E337" s="84">
        <v>1</v>
      </c>
      <c r="F337" s="84">
        <v>110</v>
      </c>
    </row>
    <row r="338" s="1" customFormat="1" ht="17.1" customHeight="1" spans="1:6">
      <c r="A338" s="61">
        <v>334</v>
      </c>
      <c r="B338" s="17" t="s">
        <v>2840</v>
      </c>
      <c r="C338" s="17" t="s">
        <v>13</v>
      </c>
      <c r="D338" s="17">
        <v>110</v>
      </c>
      <c r="E338" s="36">
        <v>1</v>
      </c>
      <c r="F338" s="17">
        <v>110</v>
      </c>
    </row>
    <row r="339" s="1" customFormat="1" ht="17.1" customHeight="1" spans="1:6">
      <c r="A339" s="61">
        <v>335</v>
      </c>
      <c r="B339" s="85" t="s">
        <v>2841</v>
      </c>
      <c r="C339" s="46" t="s">
        <v>13</v>
      </c>
      <c r="D339" s="14">
        <v>110</v>
      </c>
      <c r="E339" s="15">
        <v>1</v>
      </c>
      <c r="F339" s="14">
        <v>110</v>
      </c>
    </row>
    <row r="340" s="1" customFormat="1" ht="17.1" customHeight="1" spans="1:6">
      <c r="A340" s="61">
        <v>336</v>
      </c>
      <c r="B340" s="86" t="s">
        <v>2842</v>
      </c>
      <c r="C340" s="14" t="s">
        <v>13</v>
      </c>
      <c r="D340" s="14">
        <v>110</v>
      </c>
      <c r="E340" s="15">
        <v>1</v>
      </c>
      <c r="F340" s="14">
        <v>110</v>
      </c>
    </row>
    <row r="341" s="1" customFormat="1" ht="17.1" customHeight="1" spans="1:6">
      <c r="A341" s="61">
        <v>337</v>
      </c>
      <c r="B341" s="14" t="s">
        <v>2843</v>
      </c>
      <c r="C341" s="14" t="s">
        <v>13</v>
      </c>
      <c r="D341" s="14">
        <v>110</v>
      </c>
      <c r="E341" s="15">
        <v>1</v>
      </c>
      <c r="F341" s="14">
        <v>110</v>
      </c>
    </row>
    <row r="342" s="1" customFormat="1" ht="17.1" customHeight="1" spans="1:6">
      <c r="A342" s="61">
        <v>338</v>
      </c>
      <c r="B342" s="17" t="s">
        <v>2844</v>
      </c>
      <c r="C342" s="20" t="s">
        <v>13</v>
      </c>
      <c r="D342" s="17">
        <v>110</v>
      </c>
      <c r="E342" s="20">
        <v>1</v>
      </c>
      <c r="F342" s="17">
        <v>110</v>
      </c>
    </row>
    <row r="343" s="1" customFormat="1" ht="17.1" customHeight="1" spans="1:6">
      <c r="A343" s="61">
        <v>339</v>
      </c>
      <c r="B343" s="34" t="s">
        <v>2845</v>
      </c>
      <c r="C343" s="34" t="s">
        <v>13</v>
      </c>
      <c r="D343" s="34">
        <v>110</v>
      </c>
      <c r="E343" s="41">
        <v>1</v>
      </c>
      <c r="F343" s="34">
        <v>110</v>
      </c>
    </row>
    <row r="344" s="1" customFormat="1" ht="17.1" customHeight="1" spans="1:6">
      <c r="A344" s="61">
        <v>340</v>
      </c>
      <c r="B344" s="14" t="s">
        <v>2846</v>
      </c>
      <c r="C344" s="14" t="s">
        <v>13</v>
      </c>
      <c r="D344" s="14">
        <v>110</v>
      </c>
      <c r="E344" s="15">
        <v>1</v>
      </c>
      <c r="F344" s="14">
        <v>110</v>
      </c>
    </row>
    <row r="345" s="1" customFormat="1" ht="17.1" customHeight="1" spans="1:6">
      <c r="A345" s="61">
        <v>341</v>
      </c>
      <c r="B345" s="48" t="s">
        <v>2847</v>
      </c>
      <c r="C345" s="14" t="s">
        <v>13</v>
      </c>
      <c r="D345" s="14">
        <v>110</v>
      </c>
      <c r="E345" s="15">
        <v>1</v>
      </c>
      <c r="F345" s="14">
        <v>110</v>
      </c>
    </row>
    <row r="346" s="1" customFormat="1" ht="17.1" customHeight="1" spans="1:6">
      <c r="A346" s="61">
        <v>342</v>
      </c>
      <c r="B346" s="14" t="s">
        <v>2848</v>
      </c>
      <c r="C346" s="14" t="s">
        <v>13</v>
      </c>
      <c r="D346" s="14">
        <v>110</v>
      </c>
      <c r="E346" s="15">
        <v>1</v>
      </c>
      <c r="F346" s="14">
        <v>110</v>
      </c>
    </row>
    <row r="347" s="1" customFormat="1" ht="17.1" customHeight="1" spans="1:6">
      <c r="A347" s="61">
        <v>343</v>
      </c>
      <c r="B347" s="14" t="s">
        <v>2849</v>
      </c>
      <c r="C347" s="14" t="s">
        <v>13</v>
      </c>
      <c r="D347" s="14">
        <v>110</v>
      </c>
      <c r="E347" s="15">
        <v>1</v>
      </c>
      <c r="F347" s="14">
        <v>110</v>
      </c>
    </row>
    <row r="348" s="1" customFormat="1" ht="17.1" customHeight="1" spans="1:6">
      <c r="A348" s="61">
        <v>344</v>
      </c>
      <c r="B348" s="34" t="s">
        <v>2850</v>
      </c>
      <c r="C348" s="34" t="s">
        <v>13</v>
      </c>
      <c r="D348" s="34">
        <v>110</v>
      </c>
      <c r="E348" s="53">
        <v>1</v>
      </c>
      <c r="F348" s="34">
        <v>110</v>
      </c>
    </row>
    <row r="349" s="1" customFormat="1" ht="17.1" customHeight="1" spans="1:6">
      <c r="A349" s="61">
        <v>345</v>
      </c>
      <c r="B349" s="87" t="s">
        <v>2851</v>
      </c>
      <c r="C349" s="34" t="s">
        <v>13</v>
      </c>
      <c r="D349" s="34">
        <v>110</v>
      </c>
      <c r="E349" s="34">
        <v>1</v>
      </c>
      <c r="F349" s="34">
        <v>110</v>
      </c>
    </row>
    <row r="350" s="1" customFormat="1" ht="17.1" customHeight="1" spans="1:6">
      <c r="A350" s="61">
        <v>346</v>
      </c>
      <c r="B350" s="46" t="s">
        <v>2852</v>
      </c>
      <c r="C350" s="46" t="s">
        <v>13</v>
      </c>
      <c r="D350" s="14">
        <v>110</v>
      </c>
      <c r="E350" s="15">
        <v>1</v>
      </c>
      <c r="F350" s="14">
        <v>110</v>
      </c>
    </row>
    <row r="351" s="1" customFormat="1" ht="17.1" customHeight="1" spans="1:6">
      <c r="A351" s="61">
        <v>347</v>
      </c>
      <c r="B351" s="14" t="s">
        <v>2853</v>
      </c>
      <c r="C351" s="14" t="s">
        <v>13</v>
      </c>
      <c r="D351" s="14">
        <v>110</v>
      </c>
      <c r="E351" s="15">
        <v>1</v>
      </c>
      <c r="F351" s="14">
        <v>110</v>
      </c>
    </row>
    <row r="352" s="1" customFormat="1" ht="17.1" customHeight="1" spans="1:6">
      <c r="A352" s="61">
        <v>348</v>
      </c>
      <c r="B352" s="67" t="s">
        <v>2854</v>
      </c>
      <c r="C352" s="67" t="s">
        <v>13</v>
      </c>
      <c r="D352" s="38">
        <v>110</v>
      </c>
      <c r="E352" s="38">
        <v>1</v>
      </c>
      <c r="F352" s="38">
        <v>110</v>
      </c>
    </row>
    <row r="353" s="1" customFormat="1" ht="17.1" customHeight="1" spans="1:6">
      <c r="A353" s="61">
        <v>349</v>
      </c>
      <c r="B353" s="14" t="s">
        <v>2855</v>
      </c>
      <c r="C353" s="14" t="s">
        <v>13</v>
      </c>
      <c r="D353" s="14">
        <v>110</v>
      </c>
      <c r="E353" s="15">
        <v>1</v>
      </c>
      <c r="F353" s="14">
        <v>110</v>
      </c>
    </row>
    <row r="354" s="1" customFormat="1" ht="17.1" customHeight="1" spans="1:6">
      <c r="A354" s="61">
        <v>350</v>
      </c>
      <c r="B354" s="14" t="s">
        <v>2856</v>
      </c>
      <c r="C354" s="14" t="s">
        <v>13</v>
      </c>
      <c r="D354" s="14">
        <v>110</v>
      </c>
      <c r="E354" s="15">
        <v>1</v>
      </c>
      <c r="F354" s="14">
        <v>110</v>
      </c>
    </row>
    <row r="355" s="1" customFormat="1" ht="17.1" customHeight="1" spans="1:6">
      <c r="A355" s="61">
        <v>351</v>
      </c>
      <c r="B355" s="46" t="s">
        <v>2857</v>
      </c>
      <c r="C355" s="46" t="s">
        <v>13</v>
      </c>
      <c r="D355" s="14">
        <v>110</v>
      </c>
      <c r="E355" s="15">
        <v>1</v>
      </c>
      <c r="F355" s="14">
        <v>110</v>
      </c>
    </row>
    <row r="356" s="1" customFormat="1" ht="17.1" customHeight="1" spans="1:6">
      <c r="A356" s="61">
        <v>352</v>
      </c>
      <c r="B356" s="43" t="s">
        <v>2858</v>
      </c>
      <c r="C356" s="67" t="s">
        <v>13</v>
      </c>
      <c r="D356" s="38">
        <v>110</v>
      </c>
      <c r="E356" s="38">
        <v>1</v>
      </c>
      <c r="F356" s="38">
        <v>110</v>
      </c>
    </row>
    <row r="357" s="1" customFormat="1" ht="17.1" customHeight="1" spans="1:6">
      <c r="A357" s="61">
        <v>353</v>
      </c>
      <c r="B357" s="46" t="s">
        <v>2859</v>
      </c>
      <c r="C357" s="46" t="s">
        <v>13</v>
      </c>
      <c r="D357" s="14">
        <v>110</v>
      </c>
      <c r="E357" s="15">
        <v>1</v>
      </c>
      <c r="F357" s="14">
        <v>110</v>
      </c>
    </row>
    <row r="358" s="1" customFormat="1" ht="17.1" customHeight="1" spans="1:6">
      <c r="A358" s="61">
        <v>354</v>
      </c>
      <c r="B358" s="77" t="s">
        <v>2860</v>
      </c>
      <c r="C358" s="77" t="s">
        <v>13</v>
      </c>
      <c r="D358" s="77">
        <v>110</v>
      </c>
      <c r="E358" s="77">
        <v>1</v>
      </c>
      <c r="F358" s="77">
        <v>110</v>
      </c>
    </row>
    <row r="359" s="1" customFormat="1" ht="17.1" customHeight="1" spans="1:6">
      <c r="A359" s="61">
        <v>355</v>
      </c>
      <c r="B359" s="25" t="s">
        <v>2861</v>
      </c>
      <c r="C359" s="25" t="s">
        <v>13</v>
      </c>
      <c r="D359" s="14">
        <v>110</v>
      </c>
      <c r="E359" s="15">
        <v>1</v>
      </c>
      <c r="F359" s="14">
        <v>110</v>
      </c>
    </row>
    <row r="360" s="1" customFormat="1" ht="17.1" customHeight="1" spans="1:6">
      <c r="A360" s="61">
        <v>356</v>
      </c>
      <c r="B360" s="14" t="s">
        <v>2862</v>
      </c>
      <c r="C360" s="14" t="s">
        <v>13</v>
      </c>
      <c r="D360" s="14">
        <v>110</v>
      </c>
      <c r="E360" s="15">
        <v>1</v>
      </c>
      <c r="F360" s="14">
        <v>110</v>
      </c>
    </row>
    <row r="361" s="1" customFormat="1" ht="17.1" customHeight="1" spans="1:6">
      <c r="A361" s="61">
        <v>357</v>
      </c>
      <c r="B361" s="57" t="s">
        <v>2863</v>
      </c>
      <c r="C361" s="57" t="s">
        <v>13</v>
      </c>
      <c r="D361" s="57">
        <v>110</v>
      </c>
      <c r="E361" s="41">
        <v>1</v>
      </c>
      <c r="F361" s="57">
        <v>110</v>
      </c>
    </row>
    <row r="362" s="1" customFormat="1" ht="17.1" customHeight="1" spans="1:6">
      <c r="A362" s="61">
        <v>358</v>
      </c>
      <c r="B362" s="48" t="s">
        <v>2864</v>
      </c>
      <c r="C362" s="14" t="s">
        <v>13</v>
      </c>
      <c r="D362" s="14">
        <v>110</v>
      </c>
      <c r="E362" s="15">
        <v>1</v>
      </c>
      <c r="F362" s="14">
        <v>110</v>
      </c>
    </row>
    <row r="363" s="1" customFormat="1" customHeight="1" spans="1:6">
      <c r="A363" s="60" t="s">
        <v>1746</v>
      </c>
      <c r="B363" s="60"/>
      <c r="C363" s="60"/>
      <c r="D363" s="10"/>
      <c r="E363" s="11">
        <f>SUM(E270:E362)</f>
        <v>93</v>
      </c>
      <c r="F363" s="12">
        <f>E363*110</f>
        <v>10230</v>
      </c>
    </row>
    <row r="364" s="1" customFormat="1" ht="17.1" customHeight="1" spans="1:6">
      <c r="A364" s="13">
        <v>359</v>
      </c>
      <c r="B364" s="88" t="s">
        <v>2865</v>
      </c>
      <c r="C364" s="14" t="s">
        <v>14</v>
      </c>
      <c r="D364" s="14">
        <v>110</v>
      </c>
      <c r="E364" s="15">
        <v>1</v>
      </c>
      <c r="F364" s="14">
        <v>110</v>
      </c>
    </row>
    <row r="365" s="1" customFormat="1" ht="17.1" customHeight="1" spans="1:6">
      <c r="A365" s="13">
        <v>360</v>
      </c>
      <c r="B365" s="89" t="s">
        <v>2866</v>
      </c>
      <c r="C365" s="89" t="s">
        <v>14</v>
      </c>
      <c r="D365" s="14">
        <v>110</v>
      </c>
      <c r="E365" s="90">
        <v>1</v>
      </c>
      <c r="F365" s="14">
        <v>110</v>
      </c>
    </row>
    <row r="366" s="1" customFormat="1" ht="17.1" customHeight="1" spans="1:6">
      <c r="A366" s="13">
        <v>361</v>
      </c>
      <c r="B366" s="14" t="s">
        <v>2867</v>
      </c>
      <c r="C366" s="88" t="s">
        <v>14</v>
      </c>
      <c r="D366" s="14">
        <v>110</v>
      </c>
      <c r="E366" s="15">
        <v>1</v>
      </c>
      <c r="F366" s="14">
        <v>110</v>
      </c>
    </row>
    <row r="367" s="1" customFormat="1" ht="17.1" customHeight="1" spans="1:6">
      <c r="A367" s="13">
        <v>362</v>
      </c>
      <c r="B367" s="89" t="s">
        <v>2868</v>
      </c>
      <c r="C367" s="91" t="s">
        <v>14</v>
      </c>
      <c r="D367" s="14">
        <v>110</v>
      </c>
      <c r="E367" s="90">
        <v>1</v>
      </c>
      <c r="F367" s="14">
        <v>110</v>
      </c>
    </row>
    <row r="368" s="1" customFormat="1" ht="17.1" customHeight="1" spans="1:6">
      <c r="A368" s="13">
        <v>363</v>
      </c>
      <c r="B368" s="52" t="s">
        <v>2869</v>
      </c>
      <c r="C368" s="92" t="s">
        <v>14</v>
      </c>
      <c r="D368" s="34">
        <v>110</v>
      </c>
      <c r="E368" s="53">
        <v>1</v>
      </c>
      <c r="F368" s="34">
        <v>110</v>
      </c>
    </row>
    <row r="369" s="1" customFormat="1" ht="17.1" customHeight="1" spans="1:6">
      <c r="A369" s="13">
        <v>364</v>
      </c>
      <c r="B369" s="89" t="s">
        <v>2870</v>
      </c>
      <c r="C369" s="91" t="s">
        <v>14</v>
      </c>
      <c r="D369" s="14">
        <v>110</v>
      </c>
      <c r="E369" s="15">
        <v>1</v>
      </c>
      <c r="F369" s="14">
        <v>110</v>
      </c>
    </row>
    <row r="370" s="1" customFormat="1" ht="17.1" customHeight="1" spans="1:6">
      <c r="A370" s="13">
        <v>365</v>
      </c>
      <c r="B370" s="89" t="s">
        <v>2871</v>
      </c>
      <c r="C370" s="89" t="s">
        <v>14</v>
      </c>
      <c r="D370" s="14">
        <v>110</v>
      </c>
      <c r="E370" s="90">
        <v>1</v>
      </c>
      <c r="F370" s="14">
        <v>110</v>
      </c>
    </row>
    <row r="371" s="1" customFormat="1" ht="17.1" customHeight="1" spans="1:6">
      <c r="A371" s="13">
        <v>366</v>
      </c>
      <c r="B371" s="88" t="s">
        <v>2872</v>
      </c>
      <c r="C371" s="14" t="s">
        <v>14</v>
      </c>
      <c r="D371" s="14">
        <v>110</v>
      </c>
      <c r="E371" s="15">
        <v>1</v>
      </c>
      <c r="F371" s="14">
        <v>110</v>
      </c>
    </row>
    <row r="372" s="1" customFormat="1" ht="17.1" customHeight="1" spans="1:6">
      <c r="A372" s="13">
        <v>367</v>
      </c>
      <c r="B372" s="88" t="s">
        <v>2873</v>
      </c>
      <c r="C372" s="14" t="s">
        <v>14</v>
      </c>
      <c r="D372" s="14">
        <v>110</v>
      </c>
      <c r="E372" s="15">
        <v>1</v>
      </c>
      <c r="F372" s="14">
        <v>110</v>
      </c>
    </row>
    <row r="373" s="1" customFormat="1" ht="17.1" customHeight="1" spans="1:6">
      <c r="A373" s="13">
        <v>368</v>
      </c>
      <c r="B373" s="38" t="s">
        <v>2874</v>
      </c>
      <c r="C373" s="93" t="s">
        <v>14</v>
      </c>
      <c r="D373" s="38">
        <v>110</v>
      </c>
      <c r="E373" s="39">
        <v>1</v>
      </c>
      <c r="F373" s="38">
        <v>110</v>
      </c>
    </row>
    <row r="374" s="1" customFormat="1" ht="17.1" customHeight="1" spans="1:6">
      <c r="A374" s="13">
        <v>369</v>
      </c>
      <c r="B374" s="38" t="s">
        <v>2875</v>
      </c>
      <c r="C374" s="93" t="s">
        <v>14</v>
      </c>
      <c r="D374" s="38">
        <v>110</v>
      </c>
      <c r="E374" s="39">
        <v>1</v>
      </c>
      <c r="F374" s="38">
        <v>110</v>
      </c>
    </row>
    <row r="375" s="1" customFormat="1" ht="17.1" customHeight="1" spans="1:6">
      <c r="A375" s="13">
        <v>370</v>
      </c>
      <c r="B375" s="14" t="s">
        <v>2876</v>
      </c>
      <c r="C375" s="14" t="s">
        <v>14</v>
      </c>
      <c r="D375" s="14">
        <v>110</v>
      </c>
      <c r="E375" s="90">
        <v>1</v>
      </c>
      <c r="F375" s="14">
        <v>110</v>
      </c>
    </row>
    <row r="376" s="1" customFormat="1" ht="17.1" customHeight="1" spans="1:6">
      <c r="A376" s="13">
        <v>371</v>
      </c>
      <c r="B376" s="88" t="s">
        <v>2877</v>
      </c>
      <c r="C376" s="14" t="s">
        <v>14</v>
      </c>
      <c r="D376" s="14">
        <v>110</v>
      </c>
      <c r="E376" s="90">
        <v>1</v>
      </c>
      <c r="F376" s="14">
        <v>110</v>
      </c>
    </row>
    <row r="377" s="1" customFormat="1" ht="17.1" customHeight="1" spans="1:6">
      <c r="A377" s="13">
        <v>372</v>
      </c>
      <c r="B377" s="88" t="s">
        <v>2878</v>
      </c>
      <c r="C377" s="14" t="s">
        <v>14</v>
      </c>
      <c r="D377" s="14">
        <v>110</v>
      </c>
      <c r="E377" s="15">
        <v>1</v>
      </c>
      <c r="F377" s="14">
        <v>110</v>
      </c>
    </row>
    <row r="378" s="1" customFormat="1" ht="17.1" customHeight="1" spans="1:6">
      <c r="A378" s="13">
        <v>373</v>
      </c>
      <c r="B378" s="88" t="s">
        <v>2879</v>
      </c>
      <c r="C378" s="14" t="s">
        <v>14</v>
      </c>
      <c r="D378" s="14">
        <v>110</v>
      </c>
      <c r="E378" s="90">
        <v>1</v>
      </c>
      <c r="F378" s="14">
        <v>110</v>
      </c>
    </row>
    <row r="379" s="1" customFormat="1" ht="17.1" customHeight="1" spans="1:6">
      <c r="A379" s="13">
        <v>374</v>
      </c>
      <c r="B379" s="88" t="s">
        <v>2880</v>
      </c>
      <c r="C379" s="14" t="s">
        <v>14</v>
      </c>
      <c r="D379" s="14">
        <v>110</v>
      </c>
      <c r="E379" s="90">
        <v>1</v>
      </c>
      <c r="F379" s="14">
        <v>110</v>
      </c>
    </row>
    <row r="380" s="1" customFormat="1" ht="17.1" customHeight="1" spans="1:6">
      <c r="A380" s="13">
        <v>375</v>
      </c>
      <c r="B380" s="14" t="s">
        <v>2881</v>
      </c>
      <c r="C380" s="88" t="s">
        <v>14</v>
      </c>
      <c r="D380" s="14">
        <v>110</v>
      </c>
      <c r="E380" s="15">
        <v>1</v>
      </c>
      <c r="F380" s="14">
        <v>110</v>
      </c>
    </row>
    <row r="381" s="1" customFormat="1" ht="17.1" customHeight="1" spans="1:6">
      <c r="A381" s="13">
        <v>376</v>
      </c>
      <c r="B381" s="94" t="s">
        <v>2882</v>
      </c>
      <c r="C381" s="94" t="s">
        <v>14</v>
      </c>
      <c r="D381" s="95">
        <v>110</v>
      </c>
      <c r="E381" s="95">
        <v>1</v>
      </c>
      <c r="F381" s="95">
        <v>110</v>
      </c>
    </row>
    <row r="382" s="1" customFormat="1" ht="17.1" customHeight="1" spans="1:6">
      <c r="A382" s="13">
        <v>377</v>
      </c>
      <c r="B382" s="89" t="s">
        <v>2883</v>
      </c>
      <c r="C382" s="89" t="s">
        <v>14</v>
      </c>
      <c r="D382" s="96">
        <v>110</v>
      </c>
      <c r="E382" s="90">
        <v>1</v>
      </c>
      <c r="F382" s="14">
        <v>110</v>
      </c>
    </row>
    <row r="383" s="1" customFormat="1" ht="17.1" customHeight="1" spans="1:6">
      <c r="A383" s="13">
        <v>378</v>
      </c>
      <c r="B383" s="88" t="s">
        <v>2884</v>
      </c>
      <c r="C383" s="14" t="s">
        <v>14</v>
      </c>
      <c r="D383" s="14">
        <v>110</v>
      </c>
      <c r="E383" s="15">
        <v>1</v>
      </c>
      <c r="F383" s="14">
        <v>110</v>
      </c>
    </row>
    <row r="384" s="1" customFormat="1" ht="17.1" customHeight="1" spans="1:6">
      <c r="A384" s="13">
        <v>379</v>
      </c>
      <c r="B384" s="14" t="s">
        <v>2885</v>
      </c>
      <c r="C384" s="14" t="s">
        <v>14</v>
      </c>
      <c r="D384" s="14">
        <v>110</v>
      </c>
      <c r="E384" s="90">
        <v>1</v>
      </c>
      <c r="F384" s="14">
        <v>110</v>
      </c>
    </row>
    <row r="385" s="1" customFormat="1" ht="17.1" customHeight="1" spans="1:6">
      <c r="A385" s="13">
        <v>380</v>
      </c>
      <c r="B385" s="97" t="s">
        <v>2886</v>
      </c>
      <c r="C385" s="14" t="s">
        <v>14</v>
      </c>
      <c r="D385" s="14">
        <v>110</v>
      </c>
      <c r="E385" s="90">
        <v>1</v>
      </c>
      <c r="F385" s="14">
        <v>110</v>
      </c>
    </row>
    <row r="386" s="1" customFormat="1" ht="17.1" customHeight="1" spans="1:6">
      <c r="A386" s="13">
        <v>381</v>
      </c>
      <c r="B386" s="88" t="s">
        <v>2887</v>
      </c>
      <c r="C386" s="14" t="s">
        <v>14</v>
      </c>
      <c r="D386" s="14">
        <v>110</v>
      </c>
      <c r="E386" s="15">
        <v>1</v>
      </c>
      <c r="F386" s="14">
        <v>110</v>
      </c>
    </row>
    <row r="387" s="1" customFormat="1" ht="17.1" customHeight="1" spans="1:6">
      <c r="A387" s="13">
        <v>382</v>
      </c>
      <c r="B387" s="98" t="s">
        <v>2888</v>
      </c>
      <c r="C387" s="98" t="s">
        <v>14</v>
      </c>
      <c r="D387" s="98">
        <v>110</v>
      </c>
      <c r="E387" s="98">
        <v>1</v>
      </c>
      <c r="F387" s="98">
        <v>110</v>
      </c>
    </row>
    <row r="388" s="1" customFormat="1" ht="17.1" customHeight="1" spans="1:6">
      <c r="A388" s="13">
        <v>383</v>
      </c>
      <c r="B388" s="89" t="s">
        <v>2889</v>
      </c>
      <c r="C388" s="14" t="s">
        <v>14</v>
      </c>
      <c r="D388" s="14">
        <v>110</v>
      </c>
      <c r="E388" s="15">
        <v>1</v>
      </c>
      <c r="F388" s="14">
        <v>110</v>
      </c>
    </row>
    <row r="389" s="1" customFormat="1" ht="17.1" customHeight="1" spans="1:6">
      <c r="A389" s="13">
        <v>384</v>
      </c>
      <c r="B389" s="88" t="s">
        <v>2890</v>
      </c>
      <c r="C389" s="14" t="s">
        <v>14</v>
      </c>
      <c r="D389" s="14">
        <v>110</v>
      </c>
      <c r="E389" s="90">
        <v>1</v>
      </c>
      <c r="F389" s="14">
        <v>110</v>
      </c>
    </row>
    <row r="390" s="1" customFormat="1" ht="17.1" customHeight="1" spans="1:6">
      <c r="A390" s="13">
        <v>385</v>
      </c>
      <c r="B390" s="89" t="s">
        <v>2891</v>
      </c>
      <c r="C390" s="89" t="s">
        <v>14</v>
      </c>
      <c r="D390" s="14">
        <v>110</v>
      </c>
      <c r="E390" s="90">
        <v>1</v>
      </c>
      <c r="F390" s="14">
        <v>110</v>
      </c>
    </row>
    <row r="391" s="1" customFormat="1" ht="17.1" customHeight="1" spans="1:6">
      <c r="A391" s="13">
        <v>386</v>
      </c>
      <c r="B391" s="99" t="s">
        <v>2892</v>
      </c>
      <c r="C391" s="100" t="s">
        <v>14</v>
      </c>
      <c r="D391" s="34">
        <v>110</v>
      </c>
      <c r="E391" s="53">
        <v>1</v>
      </c>
      <c r="F391" s="34">
        <v>110</v>
      </c>
    </row>
    <row r="392" s="1" customFormat="1" ht="17.1" customHeight="1" spans="1:6">
      <c r="A392" s="13">
        <v>387</v>
      </c>
      <c r="B392" s="88" t="s">
        <v>2893</v>
      </c>
      <c r="C392" s="14" t="s">
        <v>14</v>
      </c>
      <c r="D392" s="14">
        <v>110</v>
      </c>
      <c r="E392" s="15">
        <v>1</v>
      </c>
      <c r="F392" s="14">
        <v>110</v>
      </c>
    </row>
    <row r="393" s="1" customFormat="1" ht="17.1" customHeight="1" spans="1:6">
      <c r="A393" s="13">
        <v>388</v>
      </c>
      <c r="B393" s="101" t="s">
        <v>2894</v>
      </c>
      <c r="C393" s="100" t="s">
        <v>14</v>
      </c>
      <c r="D393" s="34">
        <v>110</v>
      </c>
      <c r="E393" s="34">
        <v>1</v>
      </c>
      <c r="F393" s="34">
        <v>110</v>
      </c>
    </row>
    <row r="394" s="1" customFormat="1" ht="17.1" customHeight="1" spans="1:6">
      <c r="A394" s="13">
        <v>389</v>
      </c>
      <c r="B394" s="102" t="s">
        <v>2895</v>
      </c>
      <c r="C394" s="103" t="s">
        <v>14</v>
      </c>
      <c r="D394" s="103">
        <v>110</v>
      </c>
      <c r="E394" s="103">
        <v>1</v>
      </c>
      <c r="F394" s="103">
        <v>110</v>
      </c>
    </row>
    <row r="395" s="1" customFormat="1" ht="17.1" customHeight="1" spans="1:6">
      <c r="A395" s="13">
        <v>390</v>
      </c>
      <c r="B395" s="102" t="s">
        <v>2896</v>
      </c>
      <c r="C395" s="103" t="s">
        <v>14</v>
      </c>
      <c r="D395" s="103">
        <v>110</v>
      </c>
      <c r="E395" s="103">
        <v>1</v>
      </c>
      <c r="F395" s="103">
        <v>110</v>
      </c>
    </row>
    <row r="396" s="1" customFormat="1" ht="17.1" customHeight="1" spans="1:6">
      <c r="A396" s="13">
        <v>391</v>
      </c>
      <c r="B396" s="104" t="s">
        <v>2897</v>
      </c>
      <c r="C396" s="104" t="s">
        <v>14</v>
      </c>
      <c r="D396" s="104">
        <v>110</v>
      </c>
      <c r="E396" s="104">
        <v>1</v>
      </c>
      <c r="F396" s="104">
        <v>110</v>
      </c>
    </row>
    <row r="397" s="1" customFormat="1" ht="17.1" customHeight="1" spans="1:6">
      <c r="A397" s="13">
        <v>392</v>
      </c>
      <c r="B397" s="105" t="s">
        <v>2898</v>
      </c>
      <c r="C397" s="104" t="s">
        <v>14</v>
      </c>
      <c r="D397" s="104">
        <v>110</v>
      </c>
      <c r="E397" s="104">
        <v>1</v>
      </c>
      <c r="F397" s="104">
        <v>110</v>
      </c>
    </row>
    <row r="398" s="1" customFormat="1" ht="17.1" customHeight="1" spans="1:6">
      <c r="A398" s="13">
        <v>393</v>
      </c>
      <c r="B398" s="102" t="s">
        <v>2899</v>
      </c>
      <c r="C398" s="103" t="s">
        <v>14</v>
      </c>
      <c r="D398" s="103">
        <v>110</v>
      </c>
      <c r="E398" s="103">
        <v>1</v>
      </c>
      <c r="F398" s="103">
        <v>110</v>
      </c>
    </row>
    <row r="399" s="1" customFormat="1" ht="17.1" customHeight="1" spans="1:6">
      <c r="A399" s="13">
        <v>394</v>
      </c>
      <c r="B399" s="88" t="s">
        <v>2900</v>
      </c>
      <c r="C399" s="14" t="s">
        <v>14</v>
      </c>
      <c r="D399" s="14">
        <v>110</v>
      </c>
      <c r="E399" s="90">
        <v>1</v>
      </c>
      <c r="F399" s="14">
        <v>110</v>
      </c>
    </row>
    <row r="400" s="1" customFormat="1" ht="17.1" customHeight="1" spans="1:6">
      <c r="A400" s="13">
        <v>395</v>
      </c>
      <c r="B400" s="88" t="s">
        <v>2901</v>
      </c>
      <c r="C400" s="14" t="s">
        <v>14</v>
      </c>
      <c r="D400" s="14">
        <v>110</v>
      </c>
      <c r="E400" s="15">
        <v>1</v>
      </c>
      <c r="F400" s="14">
        <v>110</v>
      </c>
    </row>
    <row r="401" s="1" customFormat="1" ht="17.1" customHeight="1" spans="1:6">
      <c r="A401" s="13">
        <v>396</v>
      </c>
      <c r="B401" s="88" t="s">
        <v>2902</v>
      </c>
      <c r="C401" s="14" t="s">
        <v>14</v>
      </c>
      <c r="D401" s="14">
        <v>110</v>
      </c>
      <c r="E401" s="90">
        <v>1</v>
      </c>
      <c r="F401" s="14">
        <v>110</v>
      </c>
    </row>
    <row r="402" s="1" customFormat="1" ht="17.1" customHeight="1" spans="1:6">
      <c r="A402" s="13">
        <v>397</v>
      </c>
      <c r="B402" s="106" t="s">
        <v>2903</v>
      </c>
      <c r="C402" s="17" t="s">
        <v>14</v>
      </c>
      <c r="D402" s="106">
        <v>110</v>
      </c>
      <c r="E402" s="17">
        <v>1</v>
      </c>
      <c r="F402" s="17">
        <v>110</v>
      </c>
    </row>
    <row r="403" s="1" customFormat="1" ht="17.1" customHeight="1" spans="1:6">
      <c r="A403" s="13">
        <v>398</v>
      </c>
      <c r="B403" s="107" t="s">
        <v>2904</v>
      </c>
      <c r="C403" s="100" t="s">
        <v>14</v>
      </c>
      <c r="D403" s="34">
        <v>110</v>
      </c>
      <c r="E403" s="53">
        <v>1</v>
      </c>
      <c r="F403" s="108">
        <v>110</v>
      </c>
    </row>
    <row r="404" s="1" customFormat="1" ht="17.1" customHeight="1" spans="1:6">
      <c r="A404" s="13">
        <v>399</v>
      </c>
      <c r="B404" s="88" t="s">
        <v>484</v>
      </c>
      <c r="C404" s="14" t="s">
        <v>14</v>
      </c>
      <c r="D404" s="14">
        <v>110</v>
      </c>
      <c r="E404" s="90">
        <v>1</v>
      </c>
      <c r="F404" s="14">
        <v>110</v>
      </c>
    </row>
    <row r="405" s="1" customFormat="1" ht="17.1" customHeight="1" spans="1:6">
      <c r="A405" s="13">
        <v>400</v>
      </c>
      <c r="B405" s="98" t="s">
        <v>2905</v>
      </c>
      <c r="C405" s="98" t="s">
        <v>14</v>
      </c>
      <c r="D405" s="98">
        <v>110</v>
      </c>
      <c r="E405" s="98">
        <v>1</v>
      </c>
      <c r="F405" s="98">
        <v>110</v>
      </c>
    </row>
    <row r="406" s="1" customFormat="1" ht="17.1" customHeight="1" spans="1:6">
      <c r="A406" s="13">
        <v>401</v>
      </c>
      <c r="B406" s="87" t="s">
        <v>2906</v>
      </c>
      <c r="C406" s="100" t="s">
        <v>14</v>
      </c>
      <c r="D406" s="34">
        <v>110</v>
      </c>
      <c r="E406" s="53">
        <v>1</v>
      </c>
      <c r="F406" s="34">
        <v>110</v>
      </c>
    </row>
    <row r="407" s="1" customFormat="1" ht="17.1" customHeight="1" spans="1:6">
      <c r="A407" s="13">
        <v>402</v>
      </c>
      <c r="B407" s="101" t="s">
        <v>2907</v>
      </c>
      <c r="C407" s="34" t="s">
        <v>14</v>
      </c>
      <c r="D407" s="34">
        <v>110</v>
      </c>
      <c r="E407" s="34">
        <v>1</v>
      </c>
      <c r="F407" s="34">
        <v>110</v>
      </c>
    </row>
    <row r="408" s="1" customFormat="1" ht="17.1" customHeight="1" spans="1:6">
      <c r="A408" s="13">
        <v>403</v>
      </c>
      <c r="B408" s="24" t="s">
        <v>2908</v>
      </c>
      <c r="C408" s="14" t="s">
        <v>14</v>
      </c>
      <c r="D408" s="14">
        <v>110</v>
      </c>
      <c r="E408" s="90">
        <v>1</v>
      </c>
      <c r="F408" s="14">
        <v>110</v>
      </c>
    </row>
    <row r="409" s="1" customFormat="1" ht="17.1" customHeight="1" spans="1:6">
      <c r="A409" s="13">
        <v>404</v>
      </c>
      <c r="B409" s="89" t="s">
        <v>2909</v>
      </c>
      <c r="C409" s="89" t="s">
        <v>14</v>
      </c>
      <c r="D409" s="14">
        <v>110</v>
      </c>
      <c r="E409" s="15">
        <v>1</v>
      </c>
      <c r="F409" s="14">
        <v>110</v>
      </c>
    </row>
    <row r="410" s="1" customFormat="1" ht="17.1" customHeight="1" spans="1:6">
      <c r="A410" s="13">
        <v>405</v>
      </c>
      <c r="B410" s="89" t="s">
        <v>2910</v>
      </c>
      <c r="C410" s="89" t="s">
        <v>14</v>
      </c>
      <c r="D410" s="89" t="s">
        <v>1616</v>
      </c>
      <c r="E410" s="90">
        <v>1</v>
      </c>
      <c r="F410" s="14">
        <v>110</v>
      </c>
    </row>
    <row r="411" s="1" customFormat="1" ht="17.1" customHeight="1" spans="1:6">
      <c r="A411" s="13">
        <v>406</v>
      </c>
      <c r="B411" s="98" t="s">
        <v>2911</v>
      </c>
      <c r="C411" s="98" t="s">
        <v>14</v>
      </c>
      <c r="D411" s="98">
        <v>110</v>
      </c>
      <c r="E411" s="98">
        <v>1</v>
      </c>
      <c r="F411" s="98">
        <v>110</v>
      </c>
    </row>
    <row r="412" s="1" customFormat="1" ht="17.1" customHeight="1" spans="1:6">
      <c r="A412" s="13">
        <v>407</v>
      </c>
      <c r="B412" s="17" t="s">
        <v>583</v>
      </c>
      <c r="C412" s="17" t="s">
        <v>14</v>
      </c>
      <c r="D412" s="17">
        <v>110</v>
      </c>
      <c r="E412" s="36">
        <v>1</v>
      </c>
      <c r="F412" s="17">
        <v>110</v>
      </c>
    </row>
    <row r="413" s="1" customFormat="1" ht="17.1" customHeight="1" spans="1:6">
      <c r="A413" s="13">
        <v>408</v>
      </c>
      <c r="B413" s="14" t="s">
        <v>2912</v>
      </c>
      <c r="C413" s="14" t="s">
        <v>14</v>
      </c>
      <c r="D413" s="14">
        <v>110</v>
      </c>
      <c r="E413" s="90">
        <v>1</v>
      </c>
      <c r="F413" s="14">
        <v>110</v>
      </c>
    </row>
    <row r="414" s="1" customFormat="1" ht="17.1" customHeight="1" spans="1:6">
      <c r="A414" s="13">
        <v>409</v>
      </c>
      <c r="B414" s="109" t="s">
        <v>1683</v>
      </c>
      <c r="C414" s="34" t="s">
        <v>14</v>
      </c>
      <c r="D414" s="34">
        <v>110</v>
      </c>
      <c r="E414" s="34">
        <v>1</v>
      </c>
      <c r="F414" s="34">
        <v>110</v>
      </c>
    </row>
    <row r="415" s="1" customFormat="1" ht="17.1" customHeight="1" spans="1:6">
      <c r="A415" s="13">
        <v>410</v>
      </c>
      <c r="B415" s="14" t="s">
        <v>2913</v>
      </c>
      <c r="C415" s="14" t="s">
        <v>14</v>
      </c>
      <c r="D415" s="14">
        <v>110</v>
      </c>
      <c r="E415" s="15">
        <v>1</v>
      </c>
      <c r="F415" s="14">
        <v>110</v>
      </c>
    </row>
    <row r="416" s="1" customFormat="1" ht="17.1" customHeight="1" spans="1:6">
      <c r="A416" s="13">
        <v>411</v>
      </c>
      <c r="B416" s="88" t="s">
        <v>2914</v>
      </c>
      <c r="C416" s="14" t="s">
        <v>14</v>
      </c>
      <c r="D416" s="14">
        <v>110</v>
      </c>
      <c r="E416" s="15">
        <v>1</v>
      </c>
      <c r="F416" s="14">
        <v>110</v>
      </c>
    </row>
    <row r="417" s="1" customFormat="1" ht="17.1" customHeight="1" spans="1:6">
      <c r="A417" s="13">
        <v>412</v>
      </c>
      <c r="B417" s="88" t="s">
        <v>2915</v>
      </c>
      <c r="C417" s="14" t="s">
        <v>14</v>
      </c>
      <c r="D417" s="14">
        <v>110</v>
      </c>
      <c r="E417" s="15">
        <v>1</v>
      </c>
      <c r="F417" s="14">
        <v>110</v>
      </c>
    </row>
    <row r="418" s="1" customFormat="1" ht="17.1" customHeight="1" spans="1:6">
      <c r="A418" s="13">
        <v>413</v>
      </c>
      <c r="B418" s="93" t="s">
        <v>2916</v>
      </c>
      <c r="C418" s="94" t="s">
        <v>14</v>
      </c>
      <c r="D418" s="93">
        <v>110</v>
      </c>
      <c r="E418" s="94">
        <v>1</v>
      </c>
      <c r="F418" s="93">
        <v>110</v>
      </c>
    </row>
    <row r="419" s="1" customFormat="1" ht="17.1" customHeight="1" spans="1:6">
      <c r="A419" s="13">
        <v>414</v>
      </c>
      <c r="B419" s="14" t="s">
        <v>2917</v>
      </c>
      <c r="C419" s="14" t="s">
        <v>14</v>
      </c>
      <c r="D419" s="14">
        <v>110</v>
      </c>
      <c r="E419" s="90">
        <v>1</v>
      </c>
      <c r="F419" s="14">
        <v>110</v>
      </c>
    </row>
    <row r="420" s="1" customFormat="1" ht="17.1" customHeight="1" spans="1:6">
      <c r="A420" s="13">
        <v>415</v>
      </c>
      <c r="B420" s="14" t="s">
        <v>2918</v>
      </c>
      <c r="C420" s="14" t="s">
        <v>14</v>
      </c>
      <c r="D420" s="14">
        <v>110</v>
      </c>
      <c r="E420" s="15">
        <v>1</v>
      </c>
      <c r="F420" s="14">
        <v>110</v>
      </c>
    </row>
    <row r="421" s="1" customFormat="1" ht="17.1" customHeight="1" spans="1:6">
      <c r="A421" s="13">
        <v>416</v>
      </c>
      <c r="B421" s="99" t="s">
        <v>2919</v>
      </c>
      <c r="C421" s="99" t="s">
        <v>14</v>
      </c>
      <c r="D421" s="99">
        <v>110</v>
      </c>
      <c r="E421" s="99">
        <v>1</v>
      </c>
      <c r="F421" s="99">
        <v>110</v>
      </c>
    </row>
    <row r="422" s="1" customFormat="1" ht="17.1" customHeight="1" spans="1:6">
      <c r="A422" s="13">
        <v>417</v>
      </c>
      <c r="B422" s="14" t="s">
        <v>2920</v>
      </c>
      <c r="C422" s="14" t="s">
        <v>14</v>
      </c>
      <c r="D422" s="14">
        <v>110</v>
      </c>
      <c r="E422" s="90">
        <v>1</v>
      </c>
      <c r="F422" s="14">
        <v>110</v>
      </c>
    </row>
    <row r="423" s="1" customFormat="1" ht="17.1" customHeight="1" spans="1:6">
      <c r="A423" s="13">
        <v>418</v>
      </c>
      <c r="B423" s="14" t="s">
        <v>2921</v>
      </c>
      <c r="C423" s="14" t="s">
        <v>14</v>
      </c>
      <c r="D423" s="14">
        <v>110</v>
      </c>
      <c r="E423" s="15">
        <v>1</v>
      </c>
      <c r="F423" s="14">
        <v>110</v>
      </c>
    </row>
    <row r="424" s="1" customFormat="1" ht="17.1" customHeight="1" spans="1:6">
      <c r="A424" s="13">
        <v>419</v>
      </c>
      <c r="B424" s="14" t="s">
        <v>2922</v>
      </c>
      <c r="C424" s="14" t="s">
        <v>14</v>
      </c>
      <c r="D424" s="14">
        <v>110</v>
      </c>
      <c r="E424" s="90">
        <v>1</v>
      </c>
      <c r="F424" s="14">
        <v>110</v>
      </c>
    </row>
    <row r="425" s="1" customFormat="1" ht="17.1" customHeight="1" spans="1:6">
      <c r="A425" s="13">
        <v>420</v>
      </c>
      <c r="B425" s="88" t="s">
        <v>2923</v>
      </c>
      <c r="C425" s="14" t="s">
        <v>14</v>
      </c>
      <c r="D425" s="14">
        <v>110</v>
      </c>
      <c r="E425" s="15">
        <v>1</v>
      </c>
      <c r="F425" s="14">
        <v>110</v>
      </c>
    </row>
    <row r="426" s="1" customFormat="1" ht="17.1" customHeight="1" spans="1:6">
      <c r="A426" s="13">
        <v>421</v>
      </c>
      <c r="B426" s="104" t="s">
        <v>2924</v>
      </c>
      <c r="C426" s="104" t="s">
        <v>14</v>
      </c>
      <c r="D426" s="104">
        <v>110</v>
      </c>
      <c r="E426" s="104">
        <v>1</v>
      </c>
      <c r="F426" s="104">
        <v>110</v>
      </c>
    </row>
    <row r="427" s="1" customFormat="1" ht="17.1" customHeight="1" spans="1:6">
      <c r="A427" s="13">
        <v>422</v>
      </c>
      <c r="B427" s="94" t="s">
        <v>2925</v>
      </c>
      <c r="C427" s="94" t="s">
        <v>14</v>
      </c>
      <c r="D427" s="29">
        <v>110</v>
      </c>
      <c r="E427" s="29">
        <v>1</v>
      </c>
      <c r="F427" s="29">
        <v>110</v>
      </c>
    </row>
    <row r="428" s="1" customFormat="1" ht="17.1" customHeight="1" spans="1:6">
      <c r="A428" s="13">
        <v>423</v>
      </c>
      <c r="B428" s="110" t="s">
        <v>2926</v>
      </c>
      <c r="C428" s="110" t="s">
        <v>14</v>
      </c>
      <c r="D428" s="95">
        <v>110</v>
      </c>
      <c r="E428" s="95">
        <v>1</v>
      </c>
      <c r="F428" s="95">
        <v>110</v>
      </c>
    </row>
    <row r="429" s="1" customFormat="1" ht="17.1" customHeight="1" spans="1:6">
      <c r="A429" s="13">
        <v>424</v>
      </c>
      <c r="B429" s="14" t="s">
        <v>2927</v>
      </c>
      <c r="C429" s="14" t="s">
        <v>14</v>
      </c>
      <c r="D429" s="14">
        <v>110</v>
      </c>
      <c r="E429" s="90">
        <v>1</v>
      </c>
      <c r="F429" s="14">
        <v>110</v>
      </c>
    </row>
    <row r="430" s="1" customFormat="1" ht="17.1" customHeight="1" spans="1:6">
      <c r="A430" s="13">
        <v>425</v>
      </c>
      <c r="B430" s="92" t="s">
        <v>2928</v>
      </c>
      <c r="C430" s="34" t="s">
        <v>14</v>
      </c>
      <c r="D430" s="34">
        <v>110</v>
      </c>
      <c r="E430" s="53">
        <v>1</v>
      </c>
      <c r="F430" s="34">
        <v>110</v>
      </c>
    </row>
    <row r="431" s="1" customFormat="1" ht="17.1" customHeight="1" spans="1:6">
      <c r="A431" s="13">
        <v>426</v>
      </c>
      <c r="B431" s="88" t="s">
        <v>2929</v>
      </c>
      <c r="C431" s="14" t="s">
        <v>14</v>
      </c>
      <c r="D431" s="14">
        <v>110</v>
      </c>
      <c r="E431" s="15">
        <v>1</v>
      </c>
      <c r="F431" s="14">
        <v>110</v>
      </c>
    </row>
    <row r="432" s="1" customFormat="1" ht="17.1" customHeight="1" spans="1:6">
      <c r="A432" s="13">
        <v>427</v>
      </c>
      <c r="B432" s="14" t="s">
        <v>1958</v>
      </c>
      <c r="C432" s="14" t="s">
        <v>14</v>
      </c>
      <c r="D432" s="14">
        <v>110</v>
      </c>
      <c r="E432" s="90">
        <v>1</v>
      </c>
      <c r="F432" s="14">
        <v>110</v>
      </c>
    </row>
    <row r="433" s="1" customFormat="1" ht="18" customHeight="1" spans="1:6">
      <c r="A433" s="13">
        <v>428</v>
      </c>
      <c r="B433" s="89" t="s">
        <v>2930</v>
      </c>
      <c r="C433" s="89" t="s">
        <v>14</v>
      </c>
      <c r="D433" s="89" t="s">
        <v>1616</v>
      </c>
      <c r="E433" s="90">
        <v>1</v>
      </c>
      <c r="F433" s="14">
        <v>110</v>
      </c>
    </row>
    <row r="434" s="1" customFormat="1" ht="17.1" customHeight="1" spans="1:6">
      <c r="A434" s="13">
        <v>429</v>
      </c>
      <c r="B434" s="88" t="s">
        <v>2931</v>
      </c>
      <c r="C434" s="14" t="s">
        <v>14</v>
      </c>
      <c r="D434" s="14">
        <v>110</v>
      </c>
      <c r="E434" s="15">
        <v>1</v>
      </c>
      <c r="F434" s="14">
        <v>110</v>
      </c>
    </row>
    <row r="435" s="1" customFormat="1" ht="17.1" customHeight="1" spans="1:6">
      <c r="A435" s="13">
        <v>430</v>
      </c>
      <c r="B435" s="88" t="s">
        <v>2932</v>
      </c>
      <c r="C435" s="14" t="s">
        <v>14</v>
      </c>
      <c r="D435" s="14">
        <v>110</v>
      </c>
      <c r="E435" s="90">
        <v>1</v>
      </c>
      <c r="F435" s="14">
        <v>110</v>
      </c>
    </row>
    <row r="436" s="1" customFormat="1" ht="17.1" customHeight="1" spans="1:6">
      <c r="A436" s="13">
        <v>431</v>
      </c>
      <c r="B436" s="24" t="s">
        <v>2933</v>
      </c>
      <c r="C436" s="14" t="s">
        <v>14</v>
      </c>
      <c r="D436" s="14">
        <v>110</v>
      </c>
      <c r="E436" s="15">
        <v>1</v>
      </c>
      <c r="F436" s="14">
        <v>110</v>
      </c>
    </row>
    <row r="437" s="1" customFormat="1" ht="17.1" customHeight="1" spans="1:6">
      <c r="A437" s="13">
        <v>432</v>
      </c>
      <c r="B437" s="14" t="s">
        <v>2934</v>
      </c>
      <c r="C437" s="14" t="s">
        <v>14</v>
      </c>
      <c r="D437" s="14">
        <v>110</v>
      </c>
      <c r="E437" s="90">
        <v>1</v>
      </c>
      <c r="F437" s="14">
        <v>110</v>
      </c>
    </row>
    <row r="438" s="1" customFormat="1" ht="17.1" customHeight="1" spans="1:6">
      <c r="A438" s="13">
        <v>433</v>
      </c>
      <c r="B438" s="104" t="s">
        <v>2935</v>
      </c>
      <c r="C438" s="104" t="s">
        <v>14</v>
      </c>
      <c r="D438" s="104">
        <v>110</v>
      </c>
      <c r="E438" s="104">
        <v>1</v>
      </c>
      <c r="F438" s="104">
        <v>110</v>
      </c>
    </row>
    <row r="439" s="1" customFormat="1" ht="17.1" customHeight="1" spans="1:6">
      <c r="A439" s="13">
        <v>434</v>
      </c>
      <c r="B439" s="94" t="s">
        <v>2936</v>
      </c>
      <c r="C439" s="94" t="s">
        <v>14</v>
      </c>
      <c r="D439" s="94">
        <v>110</v>
      </c>
      <c r="E439" s="94">
        <v>1</v>
      </c>
      <c r="F439" s="94">
        <v>110</v>
      </c>
    </row>
    <row r="440" s="1" customFormat="1" ht="17.1" customHeight="1" spans="1:6">
      <c r="A440" s="13">
        <v>435</v>
      </c>
      <c r="B440" s="14" t="s">
        <v>2937</v>
      </c>
      <c r="C440" s="14" t="s">
        <v>14</v>
      </c>
      <c r="D440" s="14">
        <v>110</v>
      </c>
      <c r="E440" s="15">
        <v>1</v>
      </c>
      <c r="F440" s="14">
        <v>110</v>
      </c>
    </row>
    <row r="441" s="1" customFormat="1" ht="17.1" customHeight="1" spans="1:6">
      <c r="A441" s="13">
        <v>436</v>
      </c>
      <c r="B441" s="111" t="s">
        <v>2938</v>
      </c>
      <c r="C441" s="14" t="s">
        <v>14</v>
      </c>
      <c r="D441" s="14">
        <v>110</v>
      </c>
      <c r="E441" s="90">
        <v>1</v>
      </c>
      <c r="F441" s="14">
        <v>110</v>
      </c>
    </row>
    <row r="442" s="1" customFormat="1" ht="17.1" customHeight="1" spans="1:6">
      <c r="A442" s="13">
        <v>437</v>
      </c>
      <c r="B442" s="14" t="s">
        <v>2939</v>
      </c>
      <c r="C442" s="14" t="s">
        <v>14</v>
      </c>
      <c r="D442" s="14">
        <v>110</v>
      </c>
      <c r="E442" s="15">
        <v>1</v>
      </c>
      <c r="F442" s="14">
        <v>110</v>
      </c>
    </row>
    <row r="443" s="1" customFormat="1" ht="17.1" customHeight="1" spans="1:6">
      <c r="A443" s="13">
        <v>438</v>
      </c>
      <c r="B443" s="14" t="s">
        <v>2940</v>
      </c>
      <c r="C443" s="14" t="s">
        <v>14</v>
      </c>
      <c r="D443" s="14">
        <v>110</v>
      </c>
      <c r="E443" s="90">
        <v>1</v>
      </c>
      <c r="F443" s="14">
        <v>110</v>
      </c>
    </row>
    <row r="444" s="1" customFormat="1" ht="17.1" customHeight="1" spans="1:6">
      <c r="A444" s="13">
        <v>439</v>
      </c>
      <c r="B444" s="94" t="s">
        <v>2941</v>
      </c>
      <c r="C444" s="94" t="s">
        <v>14</v>
      </c>
      <c r="D444" s="95">
        <v>110</v>
      </c>
      <c r="E444" s="95">
        <v>1</v>
      </c>
      <c r="F444" s="95">
        <v>110</v>
      </c>
    </row>
    <row r="445" s="1" customFormat="1" ht="17.1" customHeight="1" spans="1:6">
      <c r="A445" s="13">
        <v>440</v>
      </c>
      <c r="B445" s="112" t="s">
        <v>2942</v>
      </c>
      <c r="C445" s="14" t="s">
        <v>14</v>
      </c>
      <c r="D445" s="14">
        <v>110</v>
      </c>
      <c r="E445" s="15">
        <v>1</v>
      </c>
      <c r="F445" s="14">
        <v>110</v>
      </c>
    </row>
    <row r="446" s="1" customFormat="1" ht="17.1" customHeight="1" spans="1:6">
      <c r="A446" s="13">
        <v>441</v>
      </c>
      <c r="B446" s="88" t="s">
        <v>2943</v>
      </c>
      <c r="C446" s="14" t="s">
        <v>14</v>
      </c>
      <c r="D446" s="14">
        <v>110</v>
      </c>
      <c r="E446" s="90">
        <v>1</v>
      </c>
      <c r="F446" s="14">
        <v>110</v>
      </c>
    </row>
    <row r="447" s="1" customFormat="1" ht="17.1" customHeight="1" spans="1:6">
      <c r="A447" s="13">
        <v>442</v>
      </c>
      <c r="B447" s="88" t="s">
        <v>2944</v>
      </c>
      <c r="C447" s="14" t="s">
        <v>14</v>
      </c>
      <c r="D447" s="14">
        <v>110</v>
      </c>
      <c r="E447" s="15">
        <v>1</v>
      </c>
      <c r="F447" s="14">
        <v>110</v>
      </c>
    </row>
    <row r="448" s="1" customFormat="1" ht="17.1" customHeight="1" spans="1:6">
      <c r="A448" s="13">
        <v>443</v>
      </c>
      <c r="B448" s="88" t="s">
        <v>2945</v>
      </c>
      <c r="C448" s="14" t="s">
        <v>14</v>
      </c>
      <c r="D448" s="14">
        <v>110</v>
      </c>
      <c r="E448" s="15">
        <v>1</v>
      </c>
      <c r="F448" s="14">
        <v>110</v>
      </c>
    </row>
    <row r="449" s="1" customFormat="1" ht="17.1" customHeight="1" spans="1:6">
      <c r="A449" s="13">
        <v>444</v>
      </c>
      <c r="B449" s="100" t="s">
        <v>2946</v>
      </c>
      <c r="C449" s="113" t="s">
        <v>14</v>
      </c>
      <c r="D449" s="34">
        <v>110</v>
      </c>
      <c r="E449" s="53">
        <v>1</v>
      </c>
      <c r="F449" s="108">
        <v>110</v>
      </c>
    </row>
    <row r="450" s="1" customFormat="1" ht="17.1" customHeight="1" spans="1:6">
      <c r="A450" s="13">
        <v>445</v>
      </c>
      <c r="B450" s="89" t="s">
        <v>2947</v>
      </c>
      <c r="C450" s="89" t="s">
        <v>14</v>
      </c>
      <c r="D450" s="96">
        <v>110</v>
      </c>
      <c r="E450" s="15">
        <v>1</v>
      </c>
      <c r="F450" s="14">
        <v>110</v>
      </c>
    </row>
    <row r="451" s="1" customFormat="1" ht="17.1" customHeight="1" spans="1:6">
      <c r="A451" s="13">
        <v>446</v>
      </c>
      <c r="B451" s="88" t="s">
        <v>2948</v>
      </c>
      <c r="C451" s="14" t="s">
        <v>14</v>
      </c>
      <c r="D451" s="14">
        <v>110</v>
      </c>
      <c r="E451" s="90">
        <v>1</v>
      </c>
      <c r="F451" s="14">
        <v>110</v>
      </c>
    </row>
    <row r="452" s="1" customFormat="1" ht="17.1" customHeight="1" spans="1:6">
      <c r="A452" s="13">
        <v>447</v>
      </c>
      <c r="B452" s="34" t="s">
        <v>2949</v>
      </c>
      <c r="C452" s="34" t="s">
        <v>14</v>
      </c>
      <c r="D452" s="34">
        <v>110</v>
      </c>
      <c r="E452" s="53">
        <v>1</v>
      </c>
      <c r="F452" s="34">
        <v>110</v>
      </c>
    </row>
    <row r="453" s="1" customFormat="1" ht="17.1" customHeight="1" spans="1:6">
      <c r="A453" s="13">
        <v>448</v>
      </c>
      <c r="B453" s="88" t="s">
        <v>2950</v>
      </c>
      <c r="C453" s="14" t="s">
        <v>14</v>
      </c>
      <c r="D453" s="14">
        <v>110</v>
      </c>
      <c r="E453" s="90">
        <v>1</v>
      </c>
      <c r="F453" s="14">
        <v>110</v>
      </c>
    </row>
    <row r="454" s="1" customFormat="1" ht="17.1" customHeight="1" spans="1:6">
      <c r="A454" s="13">
        <v>449</v>
      </c>
      <c r="B454" s="88" t="s">
        <v>2951</v>
      </c>
      <c r="C454" s="14" t="s">
        <v>14</v>
      </c>
      <c r="D454" s="14">
        <v>110</v>
      </c>
      <c r="E454" s="15">
        <v>1</v>
      </c>
      <c r="F454" s="14">
        <v>110</v>
      </c>
    </row>
    <row r="455" s="1" customFormat="1" ht="17.1" customHeight="1" spans="1:6">
      <c r="A455" s="13">
        <v>450</v>
      </c>
      <c r="B455" s="88" t="s">
        <v>2952</v>
      </c>
      <c r="C455" s="14" t="s">
        <v>14</v>
      </c>
      <c r="D455" s="14">
        <v>110</v>
      </c>
      <c r="E455" s="90">
        <v>1</v>
      </c>
      <c r="F455" s="14">
        <v>110</v>
      </c>
    </row>
    <row r="456" s="1" customFormat="1" ht="17.1" customHeight="1" spans="1:6">
      <c r="A456" s="13">
        <v>451</v>
      </c>
      <c r="B456" s="88" t="s">
        <v>2953</v>
      </c>
      <c r="C456" s="14" t="s">
        <v>14</v>
      </c>
      <c r="D456" s="14">
        <v>110</v>
      </c>
      <c r="E456" s="15">
        <v>1</v>
      </c>
      <c r="F456" s="14">
        <v>110</v>
      </c>
    </row>
    <row r="457" s="1" customFormat="1" ht="17.1" customHeight="1" spans="1:6">
      <c r="A457" s="13">
        <v>452</v>
      </c>
      <c r="B457" s="14" t="s">
        <v>2954</v>
      </c>
      <c r="C457" s="14" t="s">
        <v>14</v>
      </c>
      <c r="D457" s="14">
        <v>110</v>
      </c>
      <c r="E457" s="15">
        <v>1</v>
      </c>
      <c r="F457" s="14">
        <v>110</v>
      </c>
    </row>
    <row r="458" s="1" customFormat="1" ht="17.1" customHeight="1" spans="1:6">
      <c r="A458" s="13">
        <v>453</v>
      </c>
      <c r="B458" s="98" t="s">
        <v>2955</v>
      </c>
      <c r="C458" s="98" t="s">
        <v>14</v>
      </c>
      <c r="D458" s="98">
        <v>110</v>
      </c>
      <c r="E458" s="98">
        <v>1</v>
      </c>
      <c r="F458" s="98">
        <v>110</v>
      </c>
    </row>
    <row r="459" s="1" customFormat="1" ht="17.1" customHeight="1" spans="1:6">
      <c r="A459" s="13">
        <v>454</v>
      </c>
      <c r="B459" s="88" t="s">
        <v>2956</v>
      </c>
      <c r="C459" s="14" t="s">
        <v>14</v>
      </c>
      <c r="D459" s="14">
        <v>110</v>
      </c>
      <c r="E459" s="90">
        <v>1</v>
      </c>
      <c r="F459" s="14">
        <v>110</v>
      </c>
    </row>
    <row r="460" s="1" customFormat="1" ht="17.1" customHeight="1" spans="1:6">
      <c r="A460" s="13">
        <v>455</v>
      </c>
      <c r="B460" s="114" t="s">
        <v>2957</v>
      </c>
      <c r="C460" s="114" t="s">
        <v>14</v>
      </c>
      <c r="D460" s="114">
        <v>110</v>
      </c>
      <c r="E460" s="114">
        <v>1</v>
      </c>
      <c r="F460" s="114">
        <v>110</v>
      </c>
    </row>
    <row r="461" s="1" customFormat="1" ht="17.1" customHeight="1" spans="1:6">
      <c r="A461" s="13">
        <v>456</v>
      </c>
      <c r="B461" s="88" t="s">
        <v>2958</v>
      </c>
      <c r="C461" s="14" t="s">
        <v>14</v>
      </c>
      <c r="D461" s="14">
        <v>110</v>
      </c>
      <c r="E461" s="15">
        <v>1</v>
      </c>
      <c r="F461" s="14">
        <v>110</v>
      </c>
    </row>
    <row r="462" s="1" customFormat="1" ht="17.1" customHeight="1" spans="1:6">
      <c r="A462" s="13">
        <v>457</v>
      </c>
      <c r="B462" s="88" t="s">
        <v>2959</v>
      </c>
      <c r="C462" s="14" t="s">
        <v>14</v>
      </c>
      <c r="D462" s="14">
        <v>110</v>
      </c>
      <c r="E462" s="90">
        <v>1</v>
      </c>
      <c r="F462" s="14">
        <v>110</v>
      </c>
    </row>
    <row r="463" s="1" customFormat="1" ht="17.1" customHeight="1" spans="1:6">
      <c r="A463" s="13">
        <v>458</v>
      </c>
      <c r="B463" s="89" t="s">
        <v>2960</v>
      </c>
      <c r="C463" s="89" t="s">
        <v>14</v>
      </c>
      <c r="D463" s="14">
        <v>110</v>
      </c>
      <c r="E463" s="15">
        <v>1</v>
      </c>
      <c r="F463" s="14">
        <v>110</v>
      </c>
    </row>
    <row r="464" s="1" customFormat="1" ht="17.1" customHeight="1" spans="1:6">
      <c r="A464" s="13">
        <v>459</v>
      </c>
      <c r="B464" s="34" t="s">
        <v>2961</v>
      </c>
      <c r="C464" s="92" t="s">
        <v>14</v>
      </c>
      <c r="D464" s="114">
        <v>110</v>
      </c>
      <c r="E464" s="53">
        <v>1</v>
      </c>
      <c r="F464" s="114">
        <v>110</v>
      </c>
    </row>
    <row r="465" s="1" customFormat="1" ht="17.1" customHeight="1" spans="1:6">
      <c r="A465" s="13">
        <v>460</v>
      </c>
      <c r="B465" s="100" t="s">
        <v>2962</v>
      </c>
      <c r="C465" s="100" t="s">
        <v>14</v>
      </c>
      <c r="D465" s="114">
        <v>110</v>
      </c>
      <c r="E465" s="53">
        <v>1</v>
      </c>
      <c r="F465" s="114">
        <v>110</v>
      </c>
    </row>
    <row r="466" s="1" customFormat="1" ht="17.1" customHeight="1" spans="1:6">
      <c r="A466" s="13">
        <v>461</v>
      </c>
      <c r="B466" s="88" t="s">
        <v>2963</v>
      </c>
      <c r="C466" s="14" t="s">
        <v>14</v>
      </c>
      <c r="D466" s="14">
        <v>110</v>
      </c>
      <c r="E466" s="90">
        <v>1</v>
      </c>
      <c r="F466" s="14">
        <v>110</v>
      </c>
    </row>
    <row r="467" s="1" customFormat="1" ht="17.1" customHeight="1" spans="1:6">
      <c r="A467" s="13">
        <v>462</v>
      </c>
      <c r="B467" s="35" t="s">
        <v>2964</v>
      </c>
      <c r="C467" s="88" t="s">
        <v>14</v>
      </c>
      <c r="D467" s="14">
        <v>110</v>
      </c>
      <c r="E467" s="15">
        <v>1</v>
      </c>
      <c r="F467" s="14">
        <v>110</v>
      </c>
    </row>
    <row r="468" s="1" customFormat="1" ht="17.1" customHeight="1" spans="1:6">
      <c r="A468" s="13">
        <v>463</v>
      </c>
      <c r="B468" s="89" t="s">
        <v>2965</v>
      </c>
      <c r="C468" s="89" t="s">
        <v>14</v>
      </c>
      <c r="D468" s="89" t="s">
        <v>1616</v>
      </c>
      <c r="E468" s="15">
        <v>1</v>
      </c>
      <c r="F468" s="14">
        <v>110</v>
      </c>
    </row>
    <row r="469" s="1" customFormat="1" ht="17.1" customHeight="1" spans="1:6">
      <c r="A469" s="13">
        <v>464</v>
      </c>
      <c r="B469" s="88" t="s">
        <v>2966</v>
      </c>
      <c r="C469" s="14" t="s">
        <v>14</v>
      </c>
      <c r="D469" s="14">
        <v>110</v>
      </c>
      <c r="E469" s="90">
        <v>1</v>
      </c>
      <c r="F469" s="14">
        <v>110</v>
      </c>
    </row>
    <row r="470" s="1" customFormat="1" ht="17.1" customHeight="1" spans="1:6">
      <c r="A470" s="13">
        <v>465</v>
      </c>
      <c r="B470" s="24" t="s">
        <v>2967</v>
      </c>
      <c r="C470" s="14" t="s">
        <v>14</v>
      </c>
      <c r="D470" s="14">
        <v>110</v>
      </c>
      <c r="E470" s="15">
        <v>1</v>
      </c>
      <c r="F470" s="14">
        <v>110</v>
      </c>
    </row>
    <row r="471" s="1" customFormat="1" ht="17.1" customHeight="1" spans="1:6">
      <c r="A471" s="13">
        <v>466</v>
      </c>
      <c r="B471" s="14" t="s">
        <v>2968</v>
      </c>
      <c r="C471" s="14" t="s">
        <v>14</v>
      </c>
      <c r="D471" s="14">
        <v>110</v>
      </c>
      <c r="E471" s="90">
        <v>1</v>
      </c>
      <c r="F471" s="14">
        <v>110</v>
      </c>
    </row>
    <row r="472" s="1" customFormat="1" ht="17.1" customHeight="1" spans="1:6">
      <c r="A472" s="13">
        <v>467</v>
      </c>
      <c r="B472" s="68" t="s">
        <v>2969</v>
      </c>
      <c r="C472" s="100" t="s">
        <v>14</v>
      </c>
      <c r="D472" s="34">
        <v>110</v>
      </c>
      <c r="E472" s="53">
        <v>1</v>
      </c>
      <c r="F472" s="34">
        <v>110</v>
      </c>
    </row>
    <row r="473" s="1" customFormat="1" ht="17.1" customHeight="1" spans="1:6">
      <c r="A473" s="13">
        <v>468</v>
      </c>
      <c r="B473" s="38" t="s">
        <v>2970</v>
      </c>
      <c r="C473" s="93" t="s">
        <v>14</v>
      </c>
      <c r="D473" s="38">
        <v>110</v>
      </c>
      <c r="E473" s="39">
        <v>1</v>
      </c>
      <c r="F473" s="38">
        <v>110</v>
      </c>
    </row>
    <row r="474" s="1" customFormat="1" ht="17.1" customHeight="1" spans="1:6">
      <c r="A474" s="13">
        <v>469</v>
      </c>
      <c r="B474" s="14" t="s">
        <v>2971</v>
      </c>
      <c r="C474" s="14" t="s">
        <v>14</v>
      </c>
      <c r="D474" s="14">
        <v>110</v>
      </c>
      <c r="E474" s="15">
        <v>1</v>
      </c>
      <c r="F474" s="14">
        <v>110</v>
      </c>
    </row>
    <row r="475" s="1" customFormat="1" ht="17.1" customHeight="1" spans="1:6">
      <c r="A475" s="13">
        <v>470</v>
      </c>
      <c r="B475" s="88" t="s">
        <v>2972</v>
      </c>
      <c r="C475" s="14" t="s">
        <v>14</v>
      </c>
      <c r="D475" s="14">
        <v>110</v>
      </c>
      <c r="E475" s="90">
        <v>1</v>
      </c>
      <c r="F475" s="14">
        <v>110</v>
      </c>
    </row>
    <row r="476" s="1" customFormat="1" ht="17.1" customHeight="1" spans="1:6">
      <c r="A476" s="13">
        <v>471</v>
      </c>
      <c r="B476" s="88" t="s">
        <v>2973</v>
      </c>
      <c r="C476" s="14" t="s">
        <v>14</v>
      </c>
      <c r="D476" s="14">
        <v>110</v>
      </c>
      <c r="E476" s="15">
        <v>1</v>
      </c>
      <c r="F476" s="14">
        <v>110</v>
      </c>
    </row>
    <row r="477" s="1" customFormat="1" ht="17.1" customHeight="1" spans="1:6">
      <c r="A477" s="13">
        <v>472</v>
      </c>
      <c r="B477" s="88" t="s">
        <v>2974</v>
      </c>
      <c r="C477" s="14" t="s">
        <v>14</v>
      </c>
      <c r="D477" s="14">
        <v>110</v>
      </c>
      <c r="E477" s="90">
        <v>1</v>
      </c>
      <c r="F477" s="14">
        <v>110</v>
      </c>
    </row>
    <row r="478" s="1" customFormat="1" ht="17.1" customHeight="1" spans="1:6">
      <c r="A478" s="13">
        <v>473</v>
      </c>
      <c r="B478" s="14" t="s">
        <v>2975</v>
      </c>
      <c r="C478" s="14" t="s">
        <v>14</v>
      </c>
      <c r="D478" s="14">
        <v>110</v>
      </c>
      <c r="E478" s="15">
        <v>1</v>
      </c>
      <c r="F478" s="14">
        <v>110</v>
      </c>
    </row>
    <row r="479" s="1" customFormat="1" ht="17.1" customHeight="1" spans="1:6">
      <c r="A479" s="13">
        <v>474</v>
      </c>
      <c r="B479" s="30" t="s">
        <v>2976</v>
      </c>
      <c r="C479" s="30" t="s">
        <v>14</v>
      </c>
      <c r="D479" s="38">
        <v>110</v>
      </c>
      <c r="E479" s="39">
        <v>1</v>
      </c>
      <c r="F479" s="30">
        <v>110</v>
      </c>
    </row>
    <row r="480" s="1" customFormat="1" ht="17.1" customHeight="1" spans="1:6">
      <c r="A480" s="13">
        <v>475</v>
      </c>
      <c r="B480" s="102" t="s">
        <v>2977</v>
      </c>
      <c r="C480" s="103" t="s">
        <v>14</v>
      </c>
      <c r="D480" s="103">
        <v>110</v>
      </c>
      <c r="E480" s="103">
        <v>1</v>
      </c>
      <c r="F480" s="103">
        <v>110</v>
      </c>
    </row>
    <row r="481" s="1" customFormat="1" ht="17.1" customHeight="1" spans="1:6">
      <c r="A481" s="13">
        <v>476</v>
      </c>
      <c r="B481" s="87" t="s">
        <v>2978</v>
      </c>
      <c r="C481" s="113" t="s">
        <v>14</v>
      </c>
      <c r="D481" s="108">
        <v>110</v>
      </c>
      <c r="E481" s="108">
        <v>1</v>
      </c>
      <c r="F481" s="108">
        <v>110</v>
      </c>
    </row>
    <row r="482" s="1" customFormat="1" ht="17.1" customHeight="1" spans="1:6">
      <c r="A482" s="13">
        <v>477</v>
      </c>
      <c r="B482" s="110" t="s">
        <v>2979</v>
      </c>
      <c r="C482" s="110" t="s">
        <v>14</v>
      </c>
      <c r="D482" s="29">
        <v>110</v>
      </c>
      <c r="E482" s="29">
        <v>1</v>
      </c>
      <c r="F482" s="29">
        <v>110</v>
      </c>
    </row>
    <row r="483" s="1" customFormat="1" ht="17.1" customHeight="1" spans="1:6">
      <c r="A483" s="13">
        <v>478</v>
      </c>
      <c r="B483" s="88" t="s">
        <v>2980</v>
      </c>
      <c r="C483" s="14" t="s">
        <v>14</v>
      </c>
      <c r="D483" s="14">
        <v>110</v>
      </c>
      <c r="E483" s="15">
        <v>1</v>
      </c>
      <c r="F483" s="14">
        <v>110</v>
      </c>
    </row>
    <row r="484" s="1" customFormat="1" ht="17.1" customHeight="1" spans="1:6">
      <c r="A484" s="13">
        <v>479</v>
      </c>
      <c r="B484" s="14" t="s">
        <v>2981</v>
      </c>
      <c r="C484" s="88" t="s">
        <v>14</v>
      </c>
      <c r="D484" s="14">
        <v>110</v>
      </c>
      <c r="E484" s="90">
        <v>1</v>
      </c>
      <c r="F484" s="14">
        <v>110</v>
      </c>
    </row>
    <row r="485" s="1" customFormat="1" ht="17.1" customHeight="1" spans="1:6">
      <c r="A485" s="13">
        <v>480</v>
      </c>
      <c r="B485" s="14" t="s">
        <v>2982</v>
      </c>
      <c r="C485" s="14" t="s">
        <v>14</v>
      </c>
      <c r="D485" s="14">
        <v>110</v>
      </c>
      <c r="E485" s="90">
        <v>1</v>
      </c>
      <c r="F485" s="14">
        <v>110</v>
      </c>
    </row>
    <row r="486" s="1" customFormat="1" ht="17.1" customHeight="1" spans="1:6">
      <c r="A486" s="13">
        <v>481</v>
      </c>
      <c r="B486" s="14" t="s">
        <v>2983</v>
      </c>
      <c r="C486" s="14" t="s">
        <v>14</v>
      </c>
      <c r="D486" s="14">
        <v>110</v>
      </c>
      <c r="E486" s="15">
        <v>1</v>
      </c>
      <c r="F486" s="14">
        <v>110</v>
      </c>
    </row>
    <row r="487" s="1" customFormat="1" ht="17.1" customHeight="1" spans="1:6">
      <c r="A487" s="13">
        <v>482</v>
      </c>
      <c r="B487" s="88" t="s">
        <v>2984</v>
      </c>
      <c r="C487" s="14" t="s">
        <v>14</v>
      </c>
      <c r="D487" s="14">
        <v>110</v>
      </c>
      <c r="E487" s="90">
        <v>1</v>
      </c>
      <c r="F487" s="14">
        <v>110</v>
      </c>
    </row>
    <row r="488" s="1" customFormat="1" ht="17.1" customHeight="1" spans="1:6">
      <c r="A488" s="13">
        <v>483</v>
      </c>
      <c r="B488" s="94" t="s">
        <v>2985</v>
      </c>
      <c r="C488" s="94" t="s">
        <v>14</v>
      </c>
      <c r="D488" s="29">
        <v>110</v>
      </c>
      <c r="E488" s="29">
        <v>1</v>
      </c>
      <c r="F488" s="29">
        <v>110</v>
      </c>
    </row>
    <row r="489" s="1" customFormat="1" ht="17.1" customHeight="1" spans="1:6">
      <c r="A489" s="13">
        <v>484</v>
      </c>
      <c r="B489" s="14" t="s">
        <v>2986</v>
      </c>
      <c r="C489" s="14" t="s">
        <v>14</v>
      </c>
      <c r="D489" s="14">
        <v>110</v>
      </c>
      <c r="E489" s="15">
        <v>1</v>
      </c>
      <c r="F489" s="14">
        <v>110</v>
      </c>
    </row>
    <row r="490" s="1" customFormat="1" ht="17.1" customHeight="1" spans="1:6">
      <c r="A490" s="13">
        <v>485</v>
      </c>
      <c r="B490" s="88" t="s">
        <v>2987</v>
      </c>
      <c r="C490" s="14" t="s">
        <v>14</v>
      </c>
      <c r="D490" s="14">
        <v>110</v>
      </c>
      <c r="E490" s="90">
        <v>1</v>
      </c>
      <c r="F490" s="14">
        <v>110</v>
      </c>
    </row>
    <row r="491" s="1" customFormat="1" ht="17.1" customHeight="1" spans="1:6">
      <c r="A491" s="13">
        <v>486</v>
      </c>
      <c r="B491" s="14" t="s">
        <v>2988</v>
      </c>
      <c r="C491" s="14" t="s">
        <v>14</v>
      </c>
      <c r="D491" s="14">
        <v>110</v>
      </c>
      <c r="E491" s="15">
        <v>1</v>
      </c>
      <c r="F491" s="14">
        <v>110</v>
      </c>
    </row>
    <row r="492" s="1" customFormat="1" ht="17.1" customHeight="1" spans="1:6">
      <c r="A492" s="13">
        <v>487</v>
      </c>
      <c r="B492" s="14" t="s">
        <v>2989</v>
      </c>
      <c r="C492" s="14" t="s">
        <v>14</v>
      </c>
      <c r="D492" s="14">
        <v>110</v>
      </c>
      <c r="E492" s="90">
        <v>1</v>
      </c>
      <c r="F492" s="14">
        <v>110</v>
      </c>
    </row>
    <row r="493" s="1" customFormat="1" ht="17.1" customHeight="1" spans="1:6">
      <c r="A493" s="13">
        <v>488</v>
      </c>
      <c r="B493" s="115" t="s">
        <v>2990</v>
      </c>
      <c r="C493" s="116" t="s">
        <v>14</v>
      </c>
      <c r="D493" s="117">
        <v>110</v>
      </c>
      <c r="E493" s="117">
        <v>1</v>
      </c>
      <c r="F493" s="118">
        <v>110</v>
      </c>
    </row>
    <row r="494" s="1" customFormat="1" ht="17.1" customHeight="1" spans="1:6">
      <c r="A494" s="13">
        <v>489</v>
      </c>
      <c r="B494" s="24" t="s">
        <v>2991</v>
      </c>
      <c r="C494" s="14" t="s">
        <v>14</v>
      </c>
      <c r="D494" s="14">
        <v>110</v>
      </c>
      <c r="E494" s="15">
        <v>1</v>
      </c>
      <c r="F494" s="14">
        <v>110</v>
      </c>
    </row>
    <row r="495" s="1" customFormat="1" ht="17.1" customHeight="1" spans="1:6">
      <c r="A495" s="13">
        <v>490</v>
      </c>
      <c r="B495" s="88" t="s">
        <v>2992</v>
      </c>
      <c r="C495" s="14" t="s">
        <v>14</v>
      </c>
      <c r="D495" s="14">
        <v>110</v>
      </c>
      <c r="E495" s="90">
        <v>1</v>
      </c>
      <c r="F495" s="14">
        <v>110</v>
      </c>
    </row>
    <row r="496" s="1" customFormat="1" ht="17.1" customHeight="1" spans="1:6">
      <c r="A496" s="13">
        <v>491</v>
      </c>
      <c r="B496" s="88" t="s">
        <v>2993</v>
      </c>
      <c r="C496" s="14" t="s">
        <v>14</v>
      </c>
      <c r="D496" s="14">
        <v>110</v>
      </c>
      <c r="E496" s="15">
        <v>1</v>
      </c>
      <c r="F496" s="14">
        <v>110</v>
      </c>
    </row>
    <row r="497" s="1" customFormat="1" ht="17.1" customHeight="1" spans="1:6">
      <c r="A497" s="13">
        <v>492</v>
      </c>
      <c r="B497" s="88" t="s">
        <v>2994</v>
      </c>
      <c r="C497" s="14" t="s">
        <v>14</v>
      </c>
      <c r="D497" s="14">
        <v>110</v>
      </c>
      <c r="E497" s="90">
        <v>1</v>
      </c>
      <c r="F497" s="14">
        <v>110</v>
      </c>
    </row>
    <row r="498" s="1" customFormat="1" ht="17.1" customHeight="1" spans="1:6">
      <c r="A498" s="13">
        <v>493</v>
      </c>
      <c r="B498" s="88" t="s">
        <v>2995</v>
      </c>
      <c r="C498" s="14" t="s">
        <v>14</v>
      </c>
      <c r="D498" s="14">
        <v>110</v>
      </c>
      <c r="E498" s="15">
        <v>1</v>
      </c>
      <c r="F498" s="14">
        <v>110</v>
      </c>
    </row>
    <row r="499" s="1" customFormat="1" ht="17.1" customHeight="1" spans="1:6">
      <c r="A499" s="13">
        <v>494</v>
      </c>
      <c r="B499" s="88" t="s">
        <v>2996</v>
      </c>
      <c r="C499" s="14" t="s">
        <v>14</v>
      </c>
      <c r="D499" s="14">
        <v>110</v>
      </c>
      <c r="E499" s="90">
        <v>1</v>
      </c>
      <c r="F499" s="14">
        <v>110</v>
      </c>
    </row>
    <row r="500" s="1" customFormat="1" ht="17.1" customHeight="1" spans="1:6">
      <c r="A500" s="13">
        <v>495</v>
      </c>
      <c r="B500" s="24" t="s">
        <v>2997</v>
      </c>
      <c r="C500" s="14" t="s">
        <v>14</v>
      </c>
      <c r="D500" s="14">
        <v>110</v>
      </c>
      <c r="E500" s="90">
        <v>1</v>
      </c>
      <c r="F500" s="14">
        <v>110</v>
      </c>
    </row>
    <row r="501" s="1" customFormat="1" ht="17.1" customHeight="1" spans="1:6">
      <c r="A501" s="13">
        <v>496</v>
      </c>
      <c r="B501" s="119" t="s">
        <v>2998</v>
      </c>
      <c r="C501" s="116" t="s">
        <v>14</v>
      </c>
      <c r="D501" s="117">
        <v>110</v>
      </c>
      <c r="E501" s="120">
        <v>1</v>
      </c>
      <c r="F501" s="118">
        <v>110</v>
      </c>
    </row>
    <row r="502" s="1" customFormat="1" ht="17.1" customHeight="1" spans="1:6">
      <c r="A502" s="13">
        <v>497</v>
      </c>
      <c r="B502" s="94" t="s">
        <v>2999</v>
      </c>
      <c r="C502" s="94" t="s">
        <v>14</v>
      </c>
      <c r="D502" s="94">
        <v>110</v>
      </c>
      <c r="E502" s="94">
        <v>1</v>
      </c>
      <c r="F502" s="94">
        <v>110</v>
      </c>
    </row>
    <row r="503" s="1" customFormat="1" ht="17.1" customHeight="1" spans="1:6">
      <c r="A503" s="13">
        <v>498</v>
      </c>
      <c r="B503" s="94" t="s">
        <v>3000</v>
      </c>
      <c r="C503" s="94" t="s">
        <v>14</v>
      </c>
      <c r="D503" s="94">
        <v>110</v>
      </c>
      <c r="E503" s="94">
        <v>1</v>
      </c>
      <c r="F503" s="94">
        <v>110</v>
      </c>
    </row>
    <row r="504" s="1" customFormat="1" ht="17.1" customHeight="1" spans="1:6">
      <c r="A504" s="13">
        <v>499</v>
      </c>
      <c r="B504" s="88" t="s">
        <v>3001</v>
      </c>
      <c r="C504" s="14" t="s">
        <v>14</v>
      </c>
      <c r="D504" s="14">
        <v>110</v>
      </c>
      <c r="E504" s="15">
        <v>1</v>
      </c>
      <c r="F504" s="14">
        <v>110</v>
      </c>
    </row>
    <row r="505" s="1" customFormat="1" ht="17.1" customHeight="1" spans="1:6">
      <c r="A505" s="13">
        <v>500</v>
      </c>
      <c r="B505" s="88" t="s">
        <v>3002</v>
      </c>
      <c r="C505" s="14" t="s">
        <v>14</v>
      </c>
      <c r="D505" s="14">
        <v>110</v>
      </c>
      <c r="E505" s="15">
        <v>1</v>
      </c>
      <c r="F505" s="14">
        <v>110</v>
      </c>
    </row>
    <row r="506" s="1" customFormat="1" ht="17.1" customHeight="1" spans="1:6">
      <c r="A506" s="13">
        <v>501</v>
      </c>
      <c r="B506" s="104" t="s">
        <v>3003</v>
      </c>
      <c r="C506" s="94" t="s">
        <v>14</v>
      </c>
      <c r="D506" s="110">
        <v>110</v>
      </c>
      <c r="E506" s="110">
        <v>1</v>
      </c>
      <c r="F506" s="110">
        <v>110</v>
      </c>
    </row>
    <row r="507" s="1" customFormat="1" ht="17.1" customHeight="1" spans="1:6">
      <c r="A507" s="13">
        <v>502</v>
      </c>
      <c r="B507" s="104" t="s">
        <v>3004</v>
      </c>
      <c r="C507" s="94" t="s">
        <v>14</v>
      </c>
      <c r="D507" s="110">
        <v>110</v>
      </c>
      <c r="E507" s="110">
        <v>1</v>
      </c>
      <c r="F507" s="110">
        <v>110</v>
      </c>
    </row>
    <row r="508" s="1" customFormat="1" ht="17.1" customHeight="1" spans="1:6">
      <c r="A508" s="13">
        <v>503</v>
      </c>
      <c r="B508" s="38" t="s">
        <v>3005</v>
      </c>
      <c r="C508" s="93" t="s">
        <v>14</v>
      </c>
      <c r="D508" s="38">
        <v>110</v>
      </c>
      <c r="E508" s="39">
        <v>1</v>
      </c>
      <c r="F508" s="38">
        <v>110</v>
      </c>
    </row>
    <row r="509" s="1" customFormat="1" ht="17.1" customHeight="1" spans="1:6">
      <c r="A509" s="13">
        <v>504</v>
      </c>
      <c r="B509" s="88" t="s">
        <v>3006</v>
      </c>
      <c r="C509" s="14" t="s">
        <v>14</v>
      </c>
      <c r="D509" s="14">
        <v>110</v>
      </c>
      <c r="E509" s="90">
        <v>1</v>
      </c>
      <c r="F509" s="14">
        <v>110</v>
      </c>
    </row>
    <row r="510" s="1" customFormat="1" ht="17.1" customHeight="1" spans="1:6">
      <c r="A510" s="13">
        <v>505</v>
      </c>
      <c r="B510" s="88" t="s">
        <v>3007</v>
      </c>
      <c r="C510" s="14" t="s">
        <v>14</v>
      </c>
      <c r="D510" s="14">
        <v>110</v>
      </c>
      <c r="E510" s="15">
        <v>1</v>
      </c>
      <c r="F510" s="14">
        <v>110</v>
      </c>
    </row>
    <row r="511" s="1" customFormat="1" ht="17.1" customHeight="1" spans="1:6">
      <c r="A511" s="13">
        <v>506</v>
      </c>
      <c r="B511" s="88" t="s">
        <v>3008</v>
      </c>
      <c r="C511" s="14" t="s">
        <v>14</v>
      </c>
      <c r="D511" s="14">
        <v>110</v>
      </c>
      <c r="E511" s="90">
        <v>1</v>
      </c>
      <c r="F511" s="14">
        <v>110</v>
      </c>
    </row>
    <row r="512" s="1" customFormat="1" ht="17.1" customHeight="1" spans="1:6">
      <c r="A512" s="13">
        <v>507</v>
      </c>
      <c r="B512" s="88" t="s">
        <v>3009</v>
      </c>
      <c r="C512" s="34" t="s">
        <v>14</v>
      </c>
      <c r="D512" s="34">
        <v>110</v>
      </c>
      <c r="E512" s="34">
        <v>1</v>
      </c>
      <c r="F512" s="34">
        <v>110</v>
      </c>
    </row>
    <row r="513" s="1" customFormat="1" ht="17.1" customHeight="1" spans="1:6">
      <c r="A513" s="13">
        <v>508</v>
      </c>
      <c r="B513" s="88" t="s">
        <v>3010</v>
      </c>
      <c r="C513" s="14" t="s">
        <v>14</v>
      </c>
      <c r="D513" s="14">
        <v>110</v>
      </c>
      <c r="E513" s="90">
        <v>1</v>
      </c>
      <c r="F513" s="14">
        <v>110</v>
      </c>
    </row>
    <row r="514" s="1" customFormat="1" ht="17.1" customHeight="1" spans="1:6">
      <c r="A514" s="13">
        <v>509</v>
      </c>
      <c r="B514" s="88" t="s">
        <v>3011</v>
      </c>
      <c r="C514" s="14" t="s">
        <v>14</v>
      </c>
      <c r="D514" s="14">
        <v>110</v>
      </c>
      <c r="E514" s="15">
        <v>1</v>
      </c>
      <c r="F514" s="14">
        <v>110</v>
      </c>
    </row>
    <row r="515" s="1" customFormat="1" ht="17.1" customHeight="1" spans="1:6">
      <c r="A515" s="13">
        <v>510</v>
      </c>
      <c r="B515" s="14" t="s">
        <v>3012</v>
      </c>
      <c r="C515" s="14" t="s">
        <v>14</v>
      </c>
      <c r="D515" s="14">
        <v>110</v>
      </c>
      <c r="E515" s="15">
        <v>1</v>
      </c>
      <c r="F515" s="14">
        <v>110</v>
      </c>
    </row>
    <row r="516" s="1" customFormat="1" ht="17.1" customHeight="1" spans="1:6">
      <c r="A516" s="13">
        <v>511</v>
      </c>
      <c r="B516" s="14" t="s">
        <v>3013</v>
      </c>
      <c r="C516" s="14" t="s">
        <v>14</v>
      </c>
      <c r="D516" s="14">
        <v>110</v>
      </c>
      <c r="E516" s="90">
        <v>1</v>
      </c>
      <c r="F516" s="14">
        <v>110</v>
      </c>
    </row>
    <row r="517" s="1" customFormat="1" ht="17.1" customHeight="1" spans="1:6">
      <c r="A517" s="13">
        <v>512</v>
      </c>
      <c r="B517" s="102" t="s">
        <v>3014</v>
      </c>
      <c r="C517" s="121" t="s">
        <v>14</v>
      </c>
      <c r="D517" s="122">
        <v>110</v>
      </c>
      <c r="E517" s="122">
        <v>1</v>
      </c>
      <c r="F517" s="50">
        <v>110</v>
      </c>
    </row>
    <row r="518" s="1" customFormat="1" ht="17.1" customHeight="1" spans="1:6">
      <c r="A518" s="13">
        <v>513</v>
      </c>
      <c r="B518" s="47" t="s">
        <v>3015</v>
      </c>
      <c r="C518" s="14" t="s">
        <v>14</v>
      </c>
      <c r="D518" s="14">
        <v>110</v>
      </c>
      <c r="E518" s="15">
        <v>1</v>
      </c>
      <c r="F518" s="14">
        <v>110</v>
      </c>
    </row>
    <row r="519" s="1" customFormat="1" ht="17.1" customHeight="1" spans="1:6">
      <c r="A519" s="13">
        <v>514</v>
      </c>
      <c r="B519" s="100" t="s">
        <v>3016</v>
      </c>
      <c r="C519" s="100" t="s">
        <v>14</v>
      </c>
      <c r="D519" s="108">
        <v>110</v>
      </c>
      <c r="E519" s="100">
        <v>1</v>
      </c>
      <c r="F519" s="108">
        <v>110</v>
      </c>
    </row>
    <row r="520" s="1" customFormat="1" ht="17.1" customHeight="1" spans="1:6">
      <c r="A520" s="13">
        <v>515</v>
      </c>
      <c r="B520" s="123" t="s">
        <v>3017</v>
      </c>
      <c r="C520" s="112" t="s">
        <v>14</v>
      </c>
      <c r="D520" s="14">
        <v>110</v>
      </c>
      <c r="E520" s="90">
        <v>1</v>
      </c>
      <c r="F520" s="14">
        <v>110</v>
      </c>
    </row>
    <row r="521" s="1" customFormat="1" ht="17.1" customHeight="1" spans="1:6">
      <c r="A521" s="13">
        <v>516</v>
      </c>
      <c r="B521" s="99" t="s">
        <v>3018</v>
      </c>
      <c r="C521" s="113" t="s">
        <v>14</v>
      </c>
      <c r="D521" s="108">
        <v>110</v>
      </c>
      <c r="E521" s="108">
        <v>1</v>
      </c>
      <c r="F521" s="108">
        <v>110</v>
      </c>
    </row>
    <row r="522" s="1" customFormat="1" ht="17.1" customHeight="1" spans="1:6">
      <c r="A522" s="13">
        <v>517</v>
      </c>
      <c r="B522" s="14" t="s">
        <v>3019</v>
      </c>
      <c r="C522" s="14" t="s">
        <v>14</v>
      </c>
      <c r="D522" s="14">
        <v>110</v>
      </c>
      <c r="E522" s="15">
        <v>1</v>
      </c>
      <c r="F522" s="14">
        <v>110</v>
      </c>
    </row>
    <row r="523" s="1" customFormat="1" ht="17.1" customHeight="1" spans="1:6">
      <c r="A523" s="13">
        <v>518</v>
      </c>
      <c r="B523" s="99" t="s">
        <v>3020</v>
      </c>
      <c r="C523" s="100" t="s">
        <v>14</v>
      </c>
      <c r="D523" s="34">
        <v>110</v>
      </c>
      <c r="E523" s="34">
        <v>1</v>
      </c>
      <c r="F523" s="34">
        <v>110</v>
      </c>
    </row>
    <row r="524" s="1" customFormat="1" ht="17.1" customHeight="1" spans="1:6">
      <c r="A524" s="13">
        <v>519</v>
      </c>
      <c r="B524" s="89" t="s">
        <v>3021</v>
      </c>
      <c r="C524" s="89" t="s">
        <v>14</v>
      </c>
      <c r="D524" s="96">
        <v>110</v>
      </c>
      <c r="E524" s="15">
        <v>1</v>
      </c>
      <c r="F524" s="14">
        <v>110</v>
      </c>
    </row>
    <row r="525" s="1" customFormat="1" ht="17.1" customHeight="1" spans="1:6">
      <c r="A525" s="13">
        <v>520</v>
      </c>
      <c r="B525" s="88" t="s">
        <v>3022</v>
      </c>
      <c r="C525" s="14" t="s">
        <v>14</v>
      </c>
      <c r="D525" s="14">
        <v>110</v>
      </c>
      <c r="E525" s="90">
        <v>1</v>
      </c>
      <c r="F525" s="14">
        <v>110</v>
      </c>
    </row>
    <row r="526" s="1" customFormat="1" ht="17.1" customHeight="1" spans="1:6">
      <c r="A526" s="13">
        <v>521</v>
      </c>
      <c r="B526" s="24" t="s">
        <v>3023</v>
      </c>
      <c r="C526" s="14" t="s">
        <v>14</v>
      </c>
      <c r="D526" s="14">
        <v>110</v>
      </c>
      <c r="E526" s="15">
        <v>1</v>
      </c>
      <c r="F526" s="14">
        <v>110</v>
      </c>
    </row>
    <row r="527" s="1" customFormat="1" ht="17.1" customHeight="1" spans="1:6">
      <c r="A527" s="13">
        <v>522</v>
      </c>
      <c r="B527" s="14" t="s">
        <v>3024</v>
      </c>
      <c r="C527" s="14" t="s">
        <v>14</v>
      </c>
      <c r="D527" s="14">
        <v>110</v>
      </c>
      <c r="E527" s="90">
        <v>1</v>
      </c>
      <c r="F527" s="14">
        <v>110</v>
      </c>
    </row>
    <row r="528" s="1" customFormat="1" ht="17.1" customHeight="1" spans="1:6">
      <c r="A528" s="13">
        <v>523</v>
      </c>
      <c r="B528" s="88" t="s">
        <v>3025</v>
      </c>
      <c r="C528" s="14" t="s">
        <v>14</v>
      </c>
      <c r="D528" s="14">
        <v>110</v>
      </c>
      <c r="E528" s="90">
        <v>1</v>
      </c>
      <c r="F528" s="14">
        <v>110</v>
      </c>
    </row>
    <row r="529" s="1" customFormat="1" ht="17.1" customHeight="1" spans="1:6">
      <c r="A529" s="13">
        <v>524</v>
      </c>
      <c r="B529" s="17" t="s">
        <v>3026</v>
      </c>
      <c r="C529" s="17" t="s">
        <v>14</v>
      </c>
      <c r="D529" s="17">
        <v>110</v>
      </c>
      <c r="E529" s="36">
        <v>1</v>
      </c>
      <c r="F529" s="17">
        <v>110</v>
      </c>
    </row>
    <row r="530" s="1" customFormat="1" ht="17.1" customHeight="1" spans="1:6">
      <c r="A530" s="13">
        <v>525</v>
      </c>
      <c r="B530" s="88" t="s">
        <v>3027</v>
      </c>
      <c r="C530" s="14" t="s">
        <v>14</v>
      </c>
      <c r="D530" s="14">
        <v>110</v>
      </c>
      <c r="E530" s="90">
        <v>1</v>
      </c>
      <c r="F530" s="14">
        <v>110</v>
      </c>
    </row>
    <row r="531" s="1" customFormat="1" customHeight="1" spans="1:6">
      <c r="A531" s="60" t="s">
        <v>3028</v>
      </c>
      <c r="B531" s="60"/>
      <c r="C531" s="60"/>
      <c r="D531" s="10"/>
      <c r="E531" s="11">
        <f>SUM(E364:E530)</f>
        <v>167</v>
      </c>
      <c r="F531" s="12">
        <f>E531*110</f>
        <v>18370</v>
      </c>
    </row>
    <row r="532" s="1" customFormat="1" ht="17.1" customHeight="1" spans="1:6">
      <c r="A532" s="13">
        <v>526</v>
      </c>
      <c r="B532" s="14" t="s">
        <v>3029</v>
      </c>
      <c r="C532" s="14" t="s">
        <v>15</v>
      </c>
      <c r="D532" s="14">
        <v>110</v>
      </c>
      <c r="E532" s="62">
        <v>1</v>
      </c>
      <c r="F532" s="14">
        <v>110</v>
      </c>
    </row>
    <row r="533" s="1" customFormat="1" ht="17.1" customHeight="1" spans="1:6">
      <c r="A533" s="13">
        <v>527</v>
      </c>
      <c r="B533" s="14" t="s">
        <v>3030</v>
      </c>
      <c r="C533" s="14" t="s">
        <v>15</v>
      </c>
      <c r="D533" s="14">
        <v>110</v>
      </c>
      <c r="E533" s="15">
        <v>1</v>
      </c>
      <c r="F533" s="14">
        <v>110</v>
      </c>
    </row>
    <row r="534" s="1" customFormat="1" ht="17.1" customHeight="1" spans="1:6">
      <c r="A534" s="13">
        <v>528</v>
      </c>
      <c r="B534" s="14" t="s">
        <v>3031</v>
      </c>
      <c r="C534" s="14" t="s">
        <v>15</v>
      </c>
      <c r="D534" s="14">
        <v>110</v>
      </c>
      <c r="E534" s="15">
        <v>1</v>
      </c>
      <c r="F534" s="14">
        <v>110</v>
      </c>
    </row>
    <row r="535" s="1" customFormat="1" ht="17.1" customHeight="1" spans="1:6">
      <c r="A535" s="13">
        <v>529</v>
      </c>
      <c r="B535" s="34" t="s">
        <v>3032</v>
      </c>
      <c r="C535" s="34" t="s">
        <v>15</v>
      </c>
      <c r="D535" s="34">
        <v>10</v>
      </c>
      <c r="E535" s="53">
        <v>1</v>
      </c>
      <c r="F535" s="34">
        <v>110</v>
      </c>
    </row>
    <row r="536" s="1" customFormat="1" ht="17.1" customHeight="1" spans="1:6">
      <c r="A536" s="13">
        <v>530</v>
      </c>
      <c r="B536" s="124" t="s">
        <v>3033</v>
      </c>
      <c r="C536" s="125" t="s">
        <v>15</v>
      </c>
      <c r="D536" s="125">
        <v>110</v>
      </c>
      <c r="E536" s="126">
        <v>1</v>
      </c>
      <c r="F536" s="125">
        <v>110</v>
      </c>
    </row>
    <row r="537" s="1" customFormat="1" ht="17.1" customHeight="1" spans="1:6">
      <c r="A537" s="13">
        <v>531</v>
      </c>
      <c r="B537" s="46" t="s">
        <v>3034</v>
      </c>
      <c r="C537" s="46" t="s">
        <v>15</v>
      </c>
      <c r="D537" s="25" t="s">
        <v>1616</v>
      </c>
      <c r="E537" s="15">
        <v>1</v>
      </c>
      <c r="F537" s="14">
        <v>110</v>
      </c>
    </row>
    <row r="538" s="1" customFormat="1" ht="17.1" customHeight="1" spans="1:6">
      <c r="A538" s="13">
        <v>532</v>
      </c>
      <c r="B538" s="127" t="s">
        <v>3035</v>
      </c>
      <c r="C538" s="34" t="s">
        <v>15</v>
      </c>
      <c r="D538" s="34">
        <v>110</v>
      </c>
      <c r="E538" s="53">
        <v>1</v>
      </c>
      <c r="F538" s="34">
        <v>110</v>
      </c>
    </row>
    <row r="539" s="1" customFormat="1" ht="17.1" customHeight="1" spans="1:6">
      <c r="A539" s="13">
        <v>533</v>
      </c>
      <c r="B539" s="128" t="s">
        <v>3036</v>
      </c>
      <c r="C539" s="46" t="s">
        <v>15</v>
      </c>
      <c r="D539" s="14">
        <v>110</v>
      </c>
      <c r="E539" s="62">
        <v>1</v>
      </c>
      <c r="F539" s="14">
        <v>110</v>
      </c>
    </row>
    <row r="540" s="1" customFormat="1" ht="17.1" customHeight="1" spans="1:6">
      <c r="A540" s="13">
        <v>534</v>
      </c>
      <c r="B540" s="14" t="s">
        <v>3037</v>
      </c>
      <c r="C540" s="14" t="s">
        <v>15</v>
      </c>
      <c r="D540" s="14">
        <v>110</v>
      </c>
      <c r="E540" s="15">
        <v>1</v>
      </c>
      <c r="F540" s="14">
        <v>110</v>
      </c>
    </row>
    <row r="541" s="1" customFormat="1" ht="17.1" customHeight="1" spans="1:6">
      <c r="A541" s="13">
        <v>535</v>
      </c>
      <c r="B541" s="14" t="s">
        <v>3038</v>
      </c>
      <c r="C541" s="14" t="s">
        <v>15</v>
      </c>
      <c r="D541" s="14">
        <v>110</v>
      </c>
      <c r="E541" s="62">
        <v>1</v>
      </c>
      <c r="F541" s="14">
        <v>110</v>
      </c>
    </row>
    <row r="542" s="1" customFormat="1" ht="17.1" customHeight="1" spans="1:6">
      <c r="A542" s="13">
        <v>536</v>
      </c>
      <c r="B542" s="46" t="s">
        <v>3039</v>
      </c>
      <c r="C542" s="46" t="s">
        <v>15</v>
      </c>
      <c r="D542" s="14">
        <v>110</v>
      </c>
      <c r="E542" s="15">
        <v>1</v>
      </c>
      <c r="F542" s="14">
        <v>110</v>
      </c>
    </row>
    <row r="543" s="1" customFormat="1" ht="17.1" customHeight="1" spans="1:6">
      <c r="A543" s="13">
        <v>537</v>
      </c>
      <c r="B543" s="46" t="s">
        <v>3040</v>
      </c>
      <c r="C543" s="46" t="s">
        <v>15</v>
      </c>
      <c r="D543" s="14">
        <v>110</v>
      </c>
      <c r="E543" s="62">
        <v>1</v>
      </c>
      <c r="F543" s="14">
        <v>110</v>
      </c>
    </row>
    <row r="544" s="1" customFormat="1" ht="17.1" customHeight="1" spans="1:6">
      <c r="A544" s="13">
        <v>538</v>
      </c>
      <c r="B544" s="14" t="s">
        <v>3041</v>
      </c>
      <c r="C544" s="14" t="s">
        <v>15</v>
      </c>
      <c r="D544" s="14">
        <v>110</v>
      </c>
      <c r="E544" s="15">
        <v>1</v>
      </c>
      <c r="F544" s="14">
        <v>110</v>
      </c>
    </row>
    <row r="545" s="1" customFormat="1" ht="17.1" customHeight="1" spans="1:6">
      <c r="A545" s="13">
        <v>539</v>
      </c>
      <c r="B545" s="14" t="s">
        <v>3042</v>
      </c>
      <c r="C545" s="14" t="s">
        <v>15</v>
      </c>
      <c r="D545" s="14">
        <v>110</v>
      </c>
      <c r="E545" s="62">
        <v>1</v>
      </c>
      <c r="F545" s="14">
        <v>110</v>
      </c>
    </row>
    <row r="546" s="1" customFormat="1" ht="17.1" customHeight="1" spans="1:6">
      <c r="A546" s="13">
        <v>540</v>
      </c>
      <c r="B546" s="14" t="s">
        <v>3043</v>
      </c>
      <c r="C546" s="14" t="s">
        <v>15</v>
      </c>
      <c r="D546" s="14">
        <v>110</v>
      </c>
      <c r="E546" s="62">
        <v>1</v>
      </c>
      <c r="F546" s="14">
        <v>110</v>
      </c>
    </row>
    <row r="547" s="1" customFormat="1" ht="17.1" customHeight="1" spans="1:6">
      <c r="A547" s="13">
        <v>541</v>
      </c>
      <c r="B547" s="46" t="s">
        <v>3044</v>
      </c>
      <c r="C547" s="46" t="s">
        <v>15</v>
      </c>
      <c r="D547" s="14">
        <v>110</v>
      </c>
      <c r="E547" s="62">
        <v>1</v>
      </c>
      <c r="F547" s="14">
        <v>110</v>
      </c>
    </row>
    <row r="548" s="1" customFormat="1" ht="17.1" customHeight="1" spans="1:6">
      <c r="A548" s="13">
        <v>542</v>
      </c>
      <c r="B548" s="46" t="s">
        <v>3045</v>
      </c>
      <c r="C548" s="46" t="s">
        <v>15</v>
      </c>
      <c r="D548" s="14">
        <v>110</v>
      </c>
      <c r="E548" s="15">
        <v>1</v>
      </c>
      <c r="F548" s="14">
        <v>110</v>
      </c>
    </row>
    <row r="549" s="1" customFormat="1" ht="17.1" customHeight="1" spans="1:6">
      <c r="A549" s="13">
        <v>543</v>
      </c>
      <c r="B549" s="46" t="s">
        <v>3046</v>
      </c>
      <c r="C549" s="46" t="s">
        <v>15</v>
      </c>
      <c r="D549" s="14">
        <v>110</v>
      </c>
      <c r="E549" s="62">
        <v>1</v>
      </c>
      <c r="F549" s="14">
        <v>110</v>
      </c>
    </row>
    <row r="550" s="1" customFormat="1" ht="17.1" customHeight="1" spans="1:6">
      <c r="A550" s="13">
        <v>544</v>
      </c>
      <c r="B550" s="14" t="s">
        <v>79</v>
      </c>
      <c r="C550" s="14" t="s">
        <v>15</v>
      </c>
      <c r="D550" s="14">
        <v>110</v>
      </c>
      <c r="E550" s="15">
        <v>1</v>
      </c>
      <c r="F550" s="14">
        <v>110</v>
      </c>
    </row>
    <row r="551" s="1" customFormat="1" ht="17.1" customHeight="1" spans="1:6">
      <c r="A551" s="13">
        <v>545</v>
      </c>
      <c r="B551" s="14" t="s">
        <v>3047</v>
      </c>
      <c r="C551" s="14" t="s">
        <v>15</v>
      </c>
      <c r="D551" s="14">
        <v>110</v>
      </c>
      <c r="E551" s="62">
        <v>1</v>
      </c>
      <c r="F551" s="14">
        <v>110</v>
      </c>
    </row>
    <row r="552" s="1" customFormat="1" ht="17.1" customHeight="1" spans="1:6">
      <c r="A552" s="13">
        <v>546</v>
      </c>
      <c r="B552" s="129" t="s">
        <v>3048</v>
      </c>
      <c r="C552" s="14" t="s">
        <v>15</v>
      </c>
      <c r="D552" s="14">
        <v>110</v>
      </c>
      <c r="E552" s="15">
        <v>1</v>
      </c>
      <c r="F552" s="14">
        <v>110</v>
      </c>
    </row>
    <row r="553" s="1" customFormat="1" ht="17.1" customHeight="1" spans="1:6">
      <c r="A553" s="13">
        <v>547</v>
      </c>
      <c r="B553" s="130" t="s">
        <v>3049</v>
      </c>
      <c r="C553" s="130" t="s">
        <v>15</v>
      </c>
      <c r="D553" s="14">
        <v>110</v>
      </c>
      <c r="E553" s="62">
        <v>1</v>
      </c>
      <c r="F553" s="14">
        <v>110</v>
      </c>
    </row>
    <row r="554" s="1" customFormat="1" ht="17.1" customHeight="1" spans="1:6">
      <c r="A554" s="13">
        <v>548</v>
      </c>
      <c r="B554" s="30" t="s">
        <v>3050</v>
      </c>
      <c r="C554" s="30" t="s">
        <v>15</v>
      </c>
      <c r="D554" s="30">
        <v>110</v>
      </c>
      <c r="E554" s="30">
        <v>1</v>
      </c>
      <c r="F554" s="30">
        <v>110</v>
      </c>
    </row>
    <row r="555" s="1" customFormat="1" ht="17.1" customHeight="1" spans="1:6">
      <c r="A555" s="13">
        <v>549</v>
      </c>
      <c r="B555" s="38" t="s">
        <v>3051</v>
      </c>
      <c r="C555" s="38" t="s">
        <v>15</v>
      </c>
      <c r="D555" s="38">
        <v>110</v>
      </c>
      <c r="E555" s="39">
        <v>1</v>
      </c>
      <c r="F555" s="38">
        <v>110</v>
      </c>
    </row>
    <row r="556" s="1" customFormat="1" ht="17.1" customHeight="1" spans="1:6">
      <c r="A556" s="13">
        <v>550</v>
      </c>
      <c r="B556" s="43" t="s">
        <v>3052</v>
      </c>
      <c r="C556" s="43" t="s">
        <v>15</v>
      </c>
      <c r="D556" s="38">
        <v>110</v>
      </c>
      <c r="E556" s="39">
        <v>1</v>
      </c>
      <c r="F556" s="38">
        <v>110</v>
      </c>
    </row>
    <row r="557" s="1" customFormat="1" ht="17.1" customHeight="1" spans="1:6">
      <c r="A557" s="13">
        <v>551</v>
      </c>
      <c r="B557" s="43" t="s">
        <v>3053</v>
      </c>
      <c r="C557" s="43" t="s">
        <v>15</v>
      </c>
      <c r="D557" s="38">
        <v>110</v>
      </c>
      <c r="E557" s="39">
        <v>1</v>
      </c>
      <c r="F557" s="38">
        <v>110</v>
      </c>
    </row>
    <row r="558" s="1" customFormat="1" ht="17.1" customHeight="1" spans="1:6">
      <c r="A558" s="13">
        <v>552</v>
      </c>
      <c r="B558" s="43" t="s">
        <v>3054</v>
      </c>
      <c r="C558" s="43" t="s">
        <v>15</v>
      </c>
      <c r="D558" s="38">
        <v>110</v>
      </c>
      <c r="E558" s="39">
        <v>1</v>
      </c>
      <c r="F558" s="38">
        <v>110</v>
      </c>
    </row>
    <row r="559" s="1" customFormat="1" ht="17.1" customHeight="1" spans="1:6">
      <c r="A559" s="13">
        <v>553</v>
      </c>
      <c r="B559" s="16" t="s">
        <v>3055</v>
      </c>
      <c r="C559" s="14" t="s">
        <v>15</v>
      </c>
      <c r="D559" s="14">
        <v>110</v>
      </c>
      <c r="E559" s="15">
        <v>1</v>
      </c>
      <c r="F559" s="14">
        <v>110</v>
      </c>
    </row>
    <row r="560" s="1" customFormat="1" ht="17.1" customHeight="1" spans="1:6">
      <c r="A560" s="13">
        <v>554</v>
      </c>
      <c r="B560" s="14" t="s">
        <v>3056</v>
      </c>
      <c r="C560" s="14" t="s">
        <v>15</v>
      </c>
      <c r="D560" s="14">
        <v>110</v>
      </c>
      <c r="E560" s="15">
        <v>1</v>
      </c>
      <c r="F560" s="14">
        <v>110</v>
      </c>
    </row>
    <row r="561" s="1" customFormat="1" ht="17.1" customHeight="1" spans="1:6">
      <c r="A561" s="13">
        <v>555</v>
      </c>
      <c r="B561" s="14" t="s">
        <v>3057</v>
      </c>
      <c r="C561" s="14" t="s">
        <v>15</v>
      </c>
      <c r="D561" s="14">
        <v>110</v>
      </c>
      <c r="E561" s="62">
        <v>1</v>
      </c>
      <c r="F561" s="14">
        <v>110</v>
      </c>
    </row>
    <row r="562" s="1" customFormat="1" ht="17.1" customHeight="1" spans="1:6">
      <c r="A562" s="13">
        <v>556</v>
      </c>
      <c r="B562" s="14" t="s">
        <v>3058</v>
      </c>
      <c r="C562" s="14" t="s">
        <v>15</v>
      </c>
      <c r="D562" s="14">
        <v>110</v>
      </c>
      <c r="E562" s="15">
        <v>1</v>
      </c>
      <c r="F562" s="14">
        <v>110</v>
      </c>
    </row>
    <row r="563" s="1" customFormat="1" ht="17.1" customHeight="1" spans="1:6">
      <c r="A563" s="13">
        <v>557</v>
      </c>
      <c r="B563" s="14" t="s">
        <v>3059</v>
      </c>
      <c r="C563" s="14" t="s">
        <v>15</v>
      </c>
      <c r="D563" s="14">
        <v>110</v>
      </c>
      <c r="E563" s="62">
        <v>1</v>
      </c>
      <c r="F563" s="14">
        <v>110</v>
      </c>
    </row>
    <row r="564" s="1" customFormat="1" ht="17.1" customHeight="1" spans="1:6">
      <c r="A564" s="13">
        <v>558</v>
      </c>
      <c r="B564" s="14" t="s">
        <v>3060</v>
      </c>
      <c r="C564" s="14" t="s">
        <v>15</v>
      </c>
      <c r="D564" s="14">
        <v>110</v>
      </c>
      <c r="E564" s="15">
        <v>1</v>
      </c>
      <c r="F564" s="14">
        <v>110</v>
      </c>
    </row>
    <row r="565" s="1" customFormat="1" ht="17.1" customHeight="1" spans="1:6">
      <c r="A565" s="13">
        <v>559</v>
      </c>
      <c r="B565" s="25" t="s">
        <v>3061</v>
      </c>
      <c r="C565" s="14" t="s">
        <v>15</v>
      </c>
      <c r="D565" s="14">
        <v>110</v>
      </c>
      <c r="E565" s="15">
        <v>1</v>
      </c>
      <c r="F565" s="14">
        <v>110</v>
      </c>
    </row>
    <row r="566" s="1" customFormat="1" ht="17.1" customHeight="1" spans="1:6">
      <c r="A566" s="13">
        <v>560</v>
      </c>
      <c r="B566" s="25" t="s">
        <v>3062</v>
      </c>
      <c r="C566" s="14" t="s">
        <v>15</v>
      </c>
      <c r="D566" s="14">
        <v>110</v>
      </c>
      <c r="E566" s="62">
        <v>1</v>
      </c>
      <c r="F566" s="14">
        <v>110</v>
      </c>
    </row>
    <row r="567" s="1" customFormat="1" ht="17.1" customHeight="1" spans="1:6">
      <c r="A567" s="13">
        <v>561</v>
      </c>
      <c r="B567" s="14" t="s">
        <v>3063</v>
      </c>
      <c r="C567" s="14" t="s">
        <v>15</v>
      </c>
      <c r="D567" s="14">
        <v>110</v>
      </c>
      <c r="E567" s="15">
        <v>1</v>
      </c>
      <c r="F567" s="14">
        <v>110</v>
      </c>
    </row>
    <row r="568" s="1" customFormat="1" ht="17.1" customHeight="1" spans="1:6">
      <c r="A568" s="13">
        <v>562</v>
      </c>
      <c r="B568" s="20" t="s">
        <v>3064</v>
      </c>
      <c r="C568" s="20" t="s">
        <v>15</v>
      </c>
      <c r="D568" s="20">
        <v>110</v>
      </c>
      <c r="E568" s="20">
        <v>1</v>
      </c>
      <c r="F568" s="20">
        <v>110</v>
      </c>
    </row>
    <row r="569" s="1" customFormat="1" ht="17.1" customHeight="1" spans="1:6">
      <c r="A569" s="13">
        <v>563</v>
      </c>
      <c r="B569" s="131" t="s">
        <v>3065</v>
      </c>
      <c r="C569" s="131" t="s">
        <v>15</v>
      </c>
      <c r="D569" s="131">
        <v>110</v>
      </c>
      <c r="E569" s="132">
        <v>1</v>
      </c>
      <c r="F569" s="131">
        <v>110</v>
      </c>
    </row>
    <row r="570" s="1" customFormat="1" ht="17.1" customHeight="1" spans="1:6">
      <c r="A570" s="13">
        <v>564</v>
      </c>
      <c r="B570" s="14" t="s">
        <v>3066</v>
      </c>
      <c r="C570" s="14" t="s">
        <v>15</v>
      </c>
      <c r="D570" s="14">
        <v>110</v>
      </c>
      <c r="E570" s="62">
        <v>1</v>
      </c>
      <c r="F570" s="14">
        <v>110</v>
      </c>
    </row>
    <row r="571" s="1" customFormat="1" ht="17.1" customHeight="1" spans="1:6">
      <c r="A571" s="13">
        <v>565</v>
      </c>
      <c r="B571" s="133" t="s">
        <v>3067</v>
      </c>
      <c r="C571" s="133" t="s">
        <v>15</v>
      </c>
      <c r="D571" s="133">
        <v>110</v>
      </c>
      <c r="E571" s="133">
        <v>1</v>
      </c>
      <c r="F571" s="133">
        <v>110</v>
      </c>
    </row>
    <row r="572" s="1" customFormat="1" ht="17.1" customHeight="1" spans="1:6">
      <c r="A572" s="13">
        <v>566</v>
      </c>
      <c r="B572" s="14" t="s">
        <v>3068</v>
      </c>
      <c r="C572" s="14" t="s">
        <v>15</v>
      </c>
      <c r="D572" s="14">
        <v>110</v>
      </c>
      <c r="E572" s="15">
        <v>1</v>
      </c>
      <c r="F572" s="14">
        <v>110</v>
      </c>
    </row>
    <row r="573" s="1" customFormat="1" ht="17.1" customHeight="1" spans="1:6">
      <c r="A573" s="13">
        <v>567</v>
      </c>
      <c r="B573" s="46" t="s">
        <v>3069</v>
      </c>
      <c r="C573" s="46" t="s">
        <v>15</v>
      </c>
      <c r="D573" s="14">
        <v>110</v>
      </c>
      <c r="E573" s="62">
        <v>1</v>
      </c>
      <c r="F573" s="14">
        <v>110</v>
      </c>
    </row>
    <row r="574" s="1" customFormat="1" ht="17.1" customHeight="1" spans="1:6">
      <c r="A574" s="13">
        <v>568</v>
      </c>
      <c r="B574" s="100" t="s">
        <v>3070</v>
      </c>
      <c r="C574" s="34" t="s">
        <v>15</v>
      </c>
      <c r="D574" s="34">
        <v>110</v>
      </c>
      <c r="E574" s="53">
        <v>1</v>
      </c>
      <c r="F574" s="34">
        <v>110</v>
      </c>
    </row>
    <row r="575" s="1" customFormat="1" ht="17.1" customHeight="1" spans="1:6">
      <c r="A575" s="13">
        <v>569</v>
      </c>
      <c r="B575" s="30" t="s">
        <v>3071</v>
      </c>
      <c r="C575" s="30" t="s">
        <v>15</v>
      </c>
      <c r="D575" s="30">
        <v>110</v>
      </c>
      <c r="E575" s="30">
        <v>1</v>
      </c>
      <c r="F575" s="30">
        <v>110</v>
      </c>
    </row>
    <row r="576" s="1" customFormat="1" ht="17.1" customHeight="1" spans="1:6">
      <c r="A576" s="13">
        <v>570</v>
      </c>
      <c r="B576" s="46" t="s">
        <v>3072</v>
      </c>
      <c r="C576" s="46" t="s">
        <v>15</v>
      </c>
      <c r="D576" s="46">
        <v>110</v>
      </c>
      <c r="E576" s="15">
        <v>1</v>
      </c>
      <c r="F576" s="14">
        <v>110</v>
      </c>
    </row>
    <row r="577" s="1" customFormat="1" ht="17.1" customHeight="1" spans="1:6">
      <c r="A577" s="13">
        <v>571</v>
      </c>
      <c r="B577" s="134" t="s">
        <v>3073</v>
      </c>
      <c r="C577" s="134" t="s">
        <v>15</v>
      </c>
      <c r="D577" s="135">
        <v>110</v>
      </c>
      <c r="E577" s="135">
        <v>1</v>
      </c>
      <c r="F577" s="134">
        <v>110</v>
      </c>
    </row>
    <row r="578" s="1" customFormat="1" ht="17.1" customHeight="1" spans="1:6">
      <c r="A578" s="13">
        <v>572</v>
      </c>
      <c r="B578" s="38" t="s">
        <v>3074</v>
      </c>
      <c r="C578" s="38" t="s">
        <v>15</v>
      </c>
      <c r="D578" s="38">
        <v>110</v>
      </c>
      <c r="E578" s="136">
        <v>1</v>
      </c>
      <c r="F578" s="38">
        <v>110</v>
      </c>
    </row>
    <row r="579" s="1" customFormat="1" ht="17.1" customHeight="1" spans="1:6">
      <c r="A579" s="13">
        <v>573</v>
      </c>
      <c r="B579" s="14" t="s">
        <v>3075</v>
      </c>
      <c r="C579" s="14" t="s">
        <v>15</v>
      </c>
      <c r="D579" s="14">
        <v>110</v>
      </c>
      <c r="E579" s="15">
        <v>1</v>
      </c>
      <c r="F579" s="14">
        <v>110</v>
      </c>
    </row>
    <row r="580" s="1" customFormat="1" ht="17.1" customHeight="1" spans="1:6">
      <c r="A580" s="13">
        <v>574</v>
      </c>
      <c r="B580" s="14" t="s">
        <v>3076</v>
      </c>
      <c r="C580" s="14" t="s">
        <v>15</v>
      </c>
      <c r="D580" s="14">
        <v>110</v>
      </c>
      <c r="E580" s="62">
        <v>1</v>
      </c>
      <c r="F580" s="14">
        <v>110</v>
      </c>
    </row>
    <row r="581" s="1" customFormat="1" ht="17.1" customHeight="1" spans="1:6">
      <c r="A581" s="13">
        <v>575</v>
      </c>
      <c r="B581" s="14" t="s">
        <v>3077</v>
      </c>
      <c r="C581" s="14" t="s">
        <v>15</v>
      </c>
      <c r="D581" s="14">
        <v>110</v>
      </c>
      <c r="E581" s="15">
        <v>1</v>
      </c>
      <c r="F581" s="38">
        <v>110</v>
      </c>
    </row>
    <row r="582" s="1" customFormat="1" ht="17.1" customHeight="1" spans="1:6">
      <c r="A582" s="13">
        <v>576</v>
      </c>
      <c r="B582" s="25" t="s">
        <v>3078</v>
      </c>
      <c r="C582" s="14" t="s">
        <v>15</v>
      </c>
      <c r="D582" s="14">
        <v>110</v>
      </c>
      <c r="E582" s="62">
        <v>1</v>
      </c>
      <c r="F582" s="14">
        <v>110</v>
      </c>
    </row>
    <row r="583" s="1" customFormat="1" ht="17.1" customHeight="1" spans="1:6">
      <c r="A583" s="13">
        <v>577</v>
      </c>
      <c r="B583" s="25" t="s">
        <v>3079</v>
      </c>
      <c r="C583" s="14" t="s">
        <v>15</v>
      </c>
      <c r="D583" s="14">
        <v>110</v>
      </c>
      <c r="E583" s="15">
        <v>1</v>
      </c>
      <c r="F583" s="14">
        <v>110</v>
      </c>
    </row>
    <row r="584" s="1" customFormat="1" ht="17.1" customHeight="1" spans="1:6">
      <c r="A584" s="13">
        <v>578</v>
      </c>
      <c r="B584" s="14" t="s">
        <v>3080</v>
      </c>
      <c r="C584" s="14" t="s">
        <v>15</v>
      </c>
      <c r="D584" s="14">
        <v>110</v>
      </c>
      <c r="E584" s="62">
        <v>1</v>
      </c>
      <c r="F584" s="14">
        <v>110</v>
      </c>
    </row>
    <row r="585" s="1" customFormat="1" ht="17.1" customHeight="1" spans="1:6">
      <c r="A585" s="13">
        <v>579</v>
      </c>
      <c r="B585" s="17" t="s">
        <v>3081</v>
      </c>
      <c r="C585" s="17" t="s">
        <v>15</v>
      </c>
      <c r="D585" s="17">
        <v>110</v>
      </c>
      <c r="E585" s="36">
        <v>1</v>
      </c>
      <c r="F585" s="17">
        <v>110</v>
      </c>
    </row>
    <row r="586" s="1" customFormat="1" ht="17.1" customHeight="1" spans="1:6">
      <c r="A586" s="13">
        <v>580</v>
      </c>
      <c r="B586" s="133" t="s">
        <v>3082</v>
      </c>
      <c r="C586" s="34" t="s">
        <v>15</v>
      </c>
      <c r="D586" s="133">
        <v>110</v>
      </c>
      <c r="E586" s="133">
        <v>1</v>
      </c>
      <c r="F586" s="133">
        <v>110</v>
      </c>
    </row>
    <row r="587" s="1" customFormat="1" ht="17.1" customHeight="1" spans="1:6">
      <c r="A587" s="13">
        <v>581</v>
      </c>
      <c r="B587" s="14" t="s">
        <v>3083</v>
      </c>
      <c r="C587" s="14" t="s">
        <v>15</v>
      </c>
      <c r="D587" s="14">
        <v>110</v>
      </c>
      <c r="E587" s="62">
        <v>1</v>
      </c>
      <c r="F587" s="14">
        <v>110</v>
      </c>
    </row>
    <row r="588" s="1" customFormat="1" ht="17.1" customHeight="1" spans="1:6">
      <c r="A588" s="13">
        <v>582</v>
      </c>
      <c r="B588" s="137" t="s">
        <v>3084</v>
      </c>
      <c r="C588" s="137" t="s">
        <v>15</v>
      </c>
      <c r="D588" s="137">
        <v>110</v>
      </c>
      <c r="E588" s="137">
        <v>1</v>
      </c>
      <c r="F588" s="137">
        <v>110</v>
      </c>
    </row>
    <row r="589" s="1" customFormat="1" ht="17.1" customHeight="1" spans="1:6">
      <c r="A589" s="13">
        <v>583</v>
      </c>
      <c r="B589" s="138" t="s">
        <v>3085</v>
      </c>
      <c r="C589" s="138" t="s">
        <v>15</v>
      </c>
      <c r="D589" s="138">
        <v>110</v>
      </c>
      <c r="E589" s="139">
        <v>1</v>
      </c>
      <c r="F589" s="138">
        <v>110</v>
      </c>
    </row>
    <row r="590" s="1" customFormat="1" ht="17.1" customHeight="1" spans="1:6">
      <c r="A590" s="13">
        <v>584</v>
      </c>
      <c r="B590" s="34" t="s">
        <v>3086</v>
      </c>
      <c r="C590" s="34" t="s">
        <v>15</v>
      </c>
      <c r="D590" s="34">
        <v>110</v>
      </c>
      <c r="E590" s="53">
        <v>1</v>
      </c>
      <c r="F590" s="34">
        <v>110</v>
      </c>
    </row>
    <row r="591" s="1" customFormat="1" ht="17.1" customHeight="1" spans="1:6">
      <c r="A591" s="13">
        <v>585</v>
      </c>
      <c r="B591" s="34" t="s">
        <v>3087</v>
      </c>
      <c r="C591" s="34" t="s">
        <v>15</v>
      </c>
      <c r="D591" s="34">
        <v>110</v>
      </c>
      <c r="E591" s="53">
        <v>1</v>
      </c>
      <c r="F591" s="34">
        <v>110</v>
      </c>
    </row>
    <row r="592" s="1" customFormat="1" ht="17.1" customHeight="1" spans="1:6">
      <c r="A592" s="13">
        <v>586</v>
      </c>
      <c r="B592" s="89" t="s">
        <v>3088</v>
      </c>
      <c r="C592" s="46" t="s">
        <v>15</v>
      </c>
      <c r="D592" s="14">
        <v>110</v>
      </c>
      <c r="E592" s="62">
        <v>1</v>
      </c>
      <c r="F592" s="14">
        <v>110</v>
      </c>
    </row>
    <row r="593" s="1" customFormat="1" ht="17.1" customHeight="1" spans="1:6">
      <c r="A593" s="13">
        <v>587</v>
      </c>
      <c r="B593" s="85" t="s">
        <v>3089</v>
      </c>
      <c r="C593" s="46" t="s">
        <v>15</v>
      </c>
      <c r="D593" s="14">
        <v>110</v>
      </c>
      <c r="E593" s="15">
        <v>1</v>
      </c>
      <c r="F593" s="14">
        <v>110</v>
      </c>
    </row>
    <row r="594" s="1" customFormat="1" ht="17.1" customHeight="1" spans="1:6">
      <c r="A594" s="13">
        <v>588</v>
      </c>
      <c r="B594" s="140" t="s">
        <v>3090</v>
      </c>
      <c r="C594" s="125" t="s">
        <v>15</v>
      </c>
      <c r="D594" s="125">
        <v>110</v>
      </c>
      <c r="E594" s="126">
        <v>1</v>
      </c>
      <c r="F594" s="125">
        <v>110</v>
      </c>
    </row>
    <row r="595" s="1" customFormat="1" ht="17.1" customHeight="1" spans="1:6">
      <c r="A595" s="13">
        <v>589</v>
      </c>
      <c r="B595" s="138" t="s">
        <v>3091</v>
      </c>
      <c r="C595" s="138" t="s">
        <v>15</v>
      </c>
      <c r="D595" s="138">
        <v>110</v>
      </c>
      <c r="E595" s="139">
        <v>1</v>
      </c>
      <c r="F595" s="138">
        <v>110</v>
      </c>
    </row>
    <row r="596" s="1" customFormat="1" ht="17.1" customHeight="1" spans="1:6">
      <c r="A596" s="13">
        <v>590</v>
      </c>
      <c r="B596" s="125" t="s">
        <v>3092</v>
      </c>
      <c r="C596" s="125" t="s">
        <v>15</v>
      </c>
      <c r="D596" s="125">
        <v>110</v>
      </c>
      <c r="E596" s="126">
        <v>1</v>
      </c>
      <c r="F596" s="125">
        <v>110</v>
      </c>
    </row>
    <row r="597" s="1" customFormat="1" ht="17.1" customHeight="1" spans="1:6">
      <c r="A597" s="13">
        <v>591</v>
      </c>
      <c r="B597" s="141" t="s">
        <v>3093</v>
      </c>
      <c r="C597" s="14" t="s">
        <v>15</v>
      </c>
      <c r="D597" s="14">
        <v>110</v>
      </c>
      <c r="E597" s="62">
        <v>1</v>
      </c>
      <c r="F597" s="14">
        <v>110</v>
      </c>
    </row>
    <row r="598" s="1" customFormat="1" ht="17.1" customHeight="1" spans="1:6">
      <c r="A598" s="13">
        <v>592</v>
      </c>
      <c r="B598" s="14" t="s">
        <v>3094</v>
      </c>
      <c r="C598" s="14" t="s">
        <v>15</v>
      </c>
      <c r="D598" s="14">
        <v>110</v>
      </c>
      <c r="E598" s="15">
        <v>1</v>
      </c>
      <c r="F598" s="14">
        <v>110</v>
      </c>
    </row>
    <row r="599" s="1" customFormat="1" ht="17.1" customHeight="1" spans="1:6">
      <c r="A599" s="13">
        <v>593</v>
      </c>
      <c r="B599" s="14" t="s">
        <v>3095</v>
      </c>
      <c r="C599" s="14" t="s">
        <v>15</v>
      </c>
      <c r="D599" s="14">
        <v>110</v>
      </c>
      <c r="E599" s="62">
        <v>1</v>
      </c>
      <c r="F599" s="14">
        <v>110</v>
      </c>
    </row>
    <row r="600" s="1" customFormat="1" ht="17.1" customHeight="1" spans="1:6">
      <c r="A600" s="13">
        <v>594</v>
      </c>
      <c r="B600" s="14" t="s">
        <v>3096</v>
      </c>
      <c r="C600" s="14" t="s">
        <v>15</v>
      </c>
      <c r="D600" s="14">
        <v>110</v>
      </c>
      <c r="E600" s="62">
        <v>1</v>
      </c>
      <c r="F600" s="14">
        <v>110</v>
      </c>
    </row>
    <row r="601" s="1" customFormat="1" ht="17.1" customHeight="1" spans="1:6">
      <c r="A601" s="13">
        <v>595</v>
      </c>
      <c r="B601" s="14" t="s">
        <v>3097</v>
      </c>
      <c r="C601" s="14" t="s">
        <v>15</v>
      </c>
      <c r="D601" s="14">
        <v>110</v>
      </c>
      <c r="E601" s="15">
        <v>1</v>
      </c>
      <c r="F601" s="14">
        <v>110</v>
      </c>
    </row>
    <row r="602" s="1" customFormat="1" ht="17.1" customHeight="1" spans="1:6">
      <c r="A602" s="13">
        <v>596</v>
      </c>
      <c r="B602" s="14" t="s">
        <v>3098</v>
      </c>
      <c r="C602" s="14" t="s">
        <v>15</v>
      </c>
      <c r="D602" s="14">
        <v>110</v>
      </c>
      <c r="E602" s="62">
        <v>1</v>
      </c>
      <c r="F602" s="14">
        <v>110</v>
      </c>
    </row>
    <row r="603" s="1" customFormat="1" ht="17.1" customHeight="1" spans="1:6">
      <c r="A603" s="13">
        <v>597</v>
      </c>
      <c r="B603" s="14" t="s">
        <v>3099</v>
      </c>
      <c r="C603" s="14" t="s">
        <v>15</v>
      </c>
      <c r="D603" s="14">
        <v>110</v>
      </c>
      <c r="E603" s="15">
        <v>1</v>
      </c>
      <c r="F603" s="14">
        <v>110</v>
      </c>
    </row>
    <row r="604" s="1" customFormat="1" ht="17.1" customHeight="1" spans="1:6">
      <c r="A604" s="13">
        <v>598</v>
      </c>
      <c r="B604" s="14" t="s">
        <v>3100</v>
      </c>
      <c r="C604" s="14" t="s">
        <v>15</v>
      </c>
      <c r="D604" s="14">
        <v>110</v>
      </c>
      <c r="E604" s="15">
        <v>1</v>
      </c>
      <c r="F604" s="14">
        <v>110</v>
      </c>
    </row>
    <row r="605" s="1" customFormat="1" ht="17.1" customHeight="1" spans="1:6">
      <c r="A605" s="13">
        <v>599</v>
      </c>
      <c r="B605" s="14" t="s">
        <v>3101</v>
      </c>
      <c r="C605" s="14" t="s">
        <v>15</v>
      </c>
      <c r="D605" s="14">
        <v>110</v>
      </c>
      <c r="E605" s="62">
        <v>1</v>
      </c>
      <c r="F605" s="14">
        <v>110</v>
      </c>
    </row>
    <row r="606" s="1" customFormat="1" ht="17.1" customHeight="1" spans="1:6">
      <c r="A606" s="13">
        <v>600</v>
      </c>
      <c r="B606" s="14" t="s">
        <v>3102</v>
      </c>
      <c r="C606" s="14" t="s">
        <v>15</v>
      </c>
      <c r="D606" s="14">
        <v>110</v>
      </c>
      <c r="E606" s="15">
        <v>1</v>
      </c>
      <c r="F606" s="14">
        <v>110</v>
      </c>
    </row>
    <row r="607" s="1" customFormat="1" ht="17.1" customHeight="1" spans="1:6">
      <c r="A607" s="13">
        <v>601</v>
      </c>
      <c r="B607" s="25" t="s">
        <v>3103</v>
      </c>
      <c r="C607" s="14" t="s">
        <v>15</v>
      </c>
      <c r="D607" s="14">
        <v>110</v>
      </c>
      <c r="E607" s="15">
        <v>1</v>
      </c>
      <c r="F607" s="14">
        <v>110</v>
      </c>
    </row>
    <row r="608" s="1" customFormat="1" ht="17.1" customHeight="1" spans="1:6">
      <c r="A608" s="13">
        <v>602</v>
      </c>
      <c r="B608" s="46" t="s">
        <v>3104</v>
      </c>
      <c r="C608" s="14" t="s">
        <v>15</v>
      </c>
      <c r="D608" s="14">
        <v>110</v>
      </c>
      <c r="E608" s="15">
        <v>1</v>
      </c>
      <c r="F608" s="14">
        <v>110</v>
      </c>
    </row>
    <row r="609" s="1" customFormat="1" ht="17.1" customHeight="1" spans="1:6">
      <c r="A609" s="13">
        <v>603</v>
      </c>
      <c r="B609" s="25" t="s">
        <v>3105</v>
      </c>
      <c r="C609" s="25" t="s">
        <v>15</v>
      </c>
      <c r="D609" s="14">
        <v>110</v>
      </c>
      <c r="E609" s="62">
        <v>1</v>
      </c>
      <c r="F609" s="14">
        <v>110</v>
      </c>
    </row>
    <row r="610" s="1" customFormat="1" ht="17.1" customHeight="1" spans="1:6">
      <c r="A610" s="13">
        <v>604</v>
      </c>
      <c r="B610" s="25" t="s">
        <v>3106</v>
      </c>
      <c r="C610" s="25" t="s">
        <v>15</v>
      </c>
      <c r="D610" s="14">
        <v>110</v>
      </c>
      <c r="E610" s="15">
        <v>1</v>
      </c>
      <c r="F610" s="14">
        <v>110</v>
      </c>
    </row>
    <row r="611" s="1" customFormat="1" ht="17.1" customHeight="1" spans="1:6">
      <c r="A611" s="13">
        <v>605</v>
      </c>
      <c r="B611" s="17" t="s">
        <v>3107</v>
      </c>
      <c r="C611" s="17" t="s">
        <v>15</v>
      </c>
      <c r="D611" s="17">
        <v>110</v>
      </c>
      <c r="E611" s="36">
        <v>1</v>
      </c>
      <c r="F611" s="17">
        <v>110</v>
      </c>
    </row>
    <row r="612" s="1" customFormat="1" ht="17.1" customHeight="1" spans="1:6">
      <c r="A612" s="13">
        <v>606</v>
      </c>
      <c r="B612" s="14" t="s">
        <v>3108</v>
      </c>
      <c r="C612" s="14" t="s">
        <v>15</v>
      </c>
      <c r="D612" s="14">
        <v>110</v>
      </c>
      <c r="E612" s="62">
        <v>1</v>
      </c>
      <c r="F612" s="14">
        <v>110</v>
      </c>
    </row>
    <row r="613" s="1" customFormat="1" ht="17.1" customHeight="1" spans="1:6">
      <c r="A613" s="13">
        <v>607</v>
      </c>
      <c r="B613" s="14" t="s">
        <v>3109</v>
      </c>
      <c r="C613" s="14" t="s">
        <v>15</v>
      </c>
      <c r="D613" s="14">
        <v>110</v>
      </c>
      <c r="E613" s="62">
        <v>1</v>
      </c>
      <c r="F613" s="14">
        <v>110</v>
      </c>
    </row>
    <row r="614" s="1" customFormat="1" ht="17.1" customHeight="1" spans="1:6">
      <c r="A614" s="13">
        <v>608</v>
      </c>
      <c r="B614" s="43" t="s">
        <v>3110</v>
      </c>
      <c r="C614" s="38" t="s">
        <v>15</v>
      </c>
      <c r="D614" s="38">
        <v>110</v>
      </c>
      <c r="E614" s="136">
        <v>1</v>
      </c>
      <c r="F614" s="38">
        <v>110</v>
      </c>
    </row>
    <row r="615" s="1" customFormat="1" ht="17.1" customHeight="1" spans="1:6">
      <c r="A615" s="13">
        <v>609</v>
      </c>
      <c r="B615" s="43" t="s">
        <v>3111</v>
      </c>
      <c r="C615" s="43" t="s">
        <v>15</v>
      </c>
      <c r="D615" s="38">
        <v>110</v>
      </c>
      <c r="E615" s="39">
        <v>1</v>
      </c>
      <c r="F615" s="38">
        <v>110</v>
      </c>
    </row>
    <row r="616" s="1" customFormat="1" ht="17.1" customHeight="1" spans="1:6">
      <c r="A616" s="13">
        <v>610</v>
      </c>
      <c r="B616" s="34" t="s">
        <v>3112</v>
      </c>
      <c r="C616" s="34" t="s">
        <v>15</v>
      </c>
      <c r="D616" s="34">
        <v>110</v>
      </c>
      <c r="E616" s="53">
        <v>1</v>
      </c>
      <c r="F616" s="34">
        <v>110</v>
      </c>
    </row>
    <row r="617" s="1" customFormat="1" ht="17.1" customHeight="1" spans="1:6">
      <c r="A617" s="13">
        <v>611</v>
      </c>
      <c r="B617" s="14" t="s">
        <v>3113</v>
      </c>
      <c r="C617" s="14" t="s">
        <v>15</v>
      </c>
      <c r="D617" s="14">
        <v>110</v>
      </c>
      <c r="E617" s="15">
        <v>1</v>
      </c>
      <c r="F617" s="14">
        <v>110</v>
      </c>
    </row>
    <row r="618" s="1" customFormat="1" ht="17.1" customHeight="1" spans="1:6">
      <c r="A618" s="13">
        <v>612</v>
      </c>
      <c r="B618" s="14" t="s">
        <v>3114</v>
      </c>
      <c r="C618" s="14" t="s">
        <v>15</v>
      </c>
      <c r="D618" s="14">
        <v>110</v>
      </c>
      <c r="E618" s="15">
        <v>1</v>
      </c>
      <c r="F618" s="14">
        <v>110</v>
      </c>
    </row>
    <row r="619" s="1" customFormat="1" ht="17.1" customHeight="1" spans="1:6">
      <c r="A619" s="13">
        <v>613</v>
      </c>
      <c r="B619" s="34" t="s">
        <v>3115</v>
      </c>
      <c r="C619" s="34" t="s">
        <v>15</v>
      </c>
      <c r="D619" s="34">
        <v>110</v>
      </c>
      <c r="E619" s="53">
        <v>1</v>
      </c>
      <c r="F619" s="34">
        <v>110</v>
      </c>
    </row>
    <row r="620" s="1" customFormat="1" ht="17.1" customHeight="1" spans="1:6">
      <c r="A620" s="13">
        <v>614</v>
      </c>
      <c r="B620" s="14" t="s">
        <v>3116</v>
      </c>
      <c r="C620" s="14" t="s">
        <v>15</v>
      </c>
      <c r="D620" s="14">
        <v>110</v>
      </c>
      <c r="E620" s="62">
        <v>1</v>
      </c>
      <c r="F620" s="14">
        <v>110</v>
      </c>
    </row>
    <row r="621" s="1" customFormat="1" ht="17.1" customHeight="1" spans="1:6">
      <c r="A621" s="13">
        <v>615</v>
      </c>
      <c r="B621" s="14" t="s">
        <v>3117</v>
      </c>
      <c r="C621" s="14" t="s">
        <v>15</v>
      </c>
      <c r="D621" s="14">
        <v>110</v>
      </c>
      <c r="E621" s="15">
        <v>1</v>
      </c>
      <c r="F621" s="14">
        <v>110</v>
      </c>
    </row>
    <row r="622" s="1" customFormat="1" ht="17.1" customHeight="1" spans="1:6">
      <c r="A622" s="13">
        <v>616</v>
      </c>
      <c r="B622" s="14" t="s">
        <v>3118</v>
      </c>
      <c r="C622" s="14" t="s">
        <v>15</v>
      </c>
      <c r="D622" s="14">
        <v>110</v>
      </c>
      <c r="E622" s="15">
        <v>1</v>
      </c>
      <c r="F622" s="14">
        <v>110</v>
      </c>
    </row>
    <row r="623" s="1" customFormat="1" ht="17.1" customHeight="1" spans="1:6">
      <c r="A623" s="13">
        <v>617</v>
      </c>
      <c r="B623" s="46" t="s">
        <v>3119</v>
      </c>
      <c r="C623" s="46" t="s">
        <v>15</v>
      </c>
      <c r="D623" s="14">
        <v>110</v>
      </c>
      <c r="E623" s="62">
        <v>1</v>
      </c>
      <c r="F623" s="14">
        <v>110</v>
      </c>
    </row>
    <row r="624" s="1" customFormat="1" ht="17.1" customHeight="1" spans="1:6">
      <c r="A624" s="13">
        <v>618</v>
      </c>
      <c r="B624" s="89" t="s">
        <v>3120</v>
      </c>
      <c r="C624" s="46" t="s">
        <v>15</v>
      </c>
      <c r="D624" s="14">
        <v>110</v>
      </c>
      <c r="E624" s="15">
        <v>1</v>
      </c>
      <c r="F624" s="14">
        <v>110</v>
      </c>
    </row>
    <row r="625" s="1" customFormat="1" ht="17.1" customHeight="1" spans="1:6">
      <c r="A625" s="13">
        <v>619</v>
      </c>
      <c r="B625" s="30" t="s">
        <v>3121</v>
      </c>
      <c r="C625" s="30" t="s">
        <v>15</v>
      </c>
      <c r="D625" s="30">
        <v>110</v>
      </c>
      <c r="E625" s="30">
        <v>1</v>
      </c>
      <c r="F625" s="30">
        <v>110</v>
      </c>
    </row>
    <row r="626" s="1" customFormat="1" ht="17.1" customHeight="1" spans="1:6">
      <c r="A626" s="13">
        <v>620</v>
      </c>
      <c r="B626" s="17" t="s">
        <v>3122</v>
      </c>
      <c r="C626" s="17" t="s">
        <v>15</v>
      </c>
      <c r="D626" s="17">
        <v>110</v>
      </c>
      <c r="E626" s="36">
        <v>1</v>
      </c>
      <c r="F626" s="17">
        <v>110</v>
      </c>
    </row>
    <row r="627" s="1" customFormat="1" ht="17.1" customHeight="1" spans="1:6">
      <c r="A627" s="13">
        <v>621</v>
      </c>
      <c r="B627" s="43" t="s">
        <v>1942</v>
      </c>
      <c r="C627" s="43" t="s">
        <v>15</v>
      </c>
      <c r="D627" s="38">
        <v>110</v>
      </c>
      <c r="E627" s="39">
        <v>1</v>
      </c>
      <c r="F627" s="38">
        <v>110</v>
      </c>
    </row>
    <row r="628" s="1" customFormat="1" ht="17.1" customHeight="1" spans="1:6">
      <c r="A628" s="13">
        <v>622</v>
      </c>
      <c r="B628" s="142" t="s">
        <v>3123</v>
      </c>
      <c r="C628" s="38" t="s">
        <v>15</v>
      </c>
      <c r="D628" s="38">
        <v>110</v>
      </c>
      <c r="E628" s="136">
        <v>1</v>
      </c>
      <c r="F628" s="38">
        <v>110</v>
      </c>
    </row>
    <row r="629" s="1" customFormat="1" ht="17.1" customHeight="1" spans="1:6">
      <c r="A629" s="13">
        <v>623</v>
      </c>
      <c r="B629" s="131" t="s">
        <v>3124</v>
      </c>
      <c r="C629" s="131" t="s">
        <v>15</v>
      </c>
      <c r="D629" s="131">
        <v>110</v>
      </c>
      <c r="E629" s="132">
        <v>1</v>
      </c>
      <c r="F629" s="131">
        <v>110</v>
      </c>
    </row>
    <row r="630" s="1" customFormat="1" ht="17.1" customHeight="1" spans="1:6">
      <c r="A630" s="13">
        <v>624</v>
      </c>
      <c r="B630" s="17" t="s">
        <v>3125</v>
      </c>
      <c r="C630" s="17" t="s">
        <v>15</v>
      </c>
      <c r="D630" s="17">
        <v>110</v>
      </c>
      <c r="E630" s="36">
        <v>1</v>
      </c>
      <c r="F630" s="17">
        <v>110</v>
      </c>
    </row>
    <row r="631" s="1" customFormat="1" ht="17.1" customHeight="1" spans="1:6">
      <c r="A631" s="13">
        <v>625</v>
      </c>
      <c r="B631" s="89" t="s">
        <v>3126</v>
      </c>
      <c r="C631" s="46" t="s">
        <v>15</v>
      </c>
      <c r="D631" s="14">
        <v>110</v>
      </c>
      <c r="E631" s="62">
        <v>1</v>
      </c>
      <c r="F631" s="14">
        <v>110</v>
      </c>
    </row>
    <row r="632" s="1" customFormat="1" ht="17.1" customHeight="1" spans="1:6">
      <c r="A632" s="13">
        <v>626</v>
      </c>
      <c r="B632" s="46" t="s">
        <v>3127</v>
      </c>
      <c r="C632" s="14" t="s">
        <v>15</v>
      </c>
      <c r="D632" s="14">
        <v>110</v>
      </c>
      <c r="E632" s="15">
        <v>1</v>
      </c>
      <c r="F632" s="14">
        <v>110</v>
      </c>
    </row>
    <row r="633" s="1" customFormat="1" ht="17.1" customHeight="1" spans="1:6">
      <c r="A633" s="13">
        <v>627</v>
      </c>
      <c r="B633" s="25" t="s">
        <v>3128</v>
      </c>
      <c r="C633" s="25" t="s">
        <v>15</v>
      </c>
      <c r="D633" s="56">
        <v>110</v>
      </c>
      <c r="E633" s="62">
        <v>1</v>
      </c>
      <c r="F633" s="14">
        <v>110</v>
      </c>
    </row>
    <row r="634" s="1" customFormat="1" ht="17.1" customHeight="1" spans="1:6">
      <c r="A634" s="13">
        <v>628</v>
      </c>
      <c r="B634" s="25" t="s">
        <v>3129</v>
      </c>
      <c r="C634" s="25" t="s">
        <v>15</v>
      </c>
      <c r="D634" s="56">
        <v>110</v>
      </c>
      <c r="E634" s="62">
        <v>1</v>
      </c>
      <c r="F634" s="14">
        <v>110</v>
      </c>
    </row>
    <row r="635" s="1" customFormat="1" ht="17.1" customHeight="1" spans="1:6">
      <c r="A635" s="13">
        <v>629</v>
      </c>
      <c r="B635" s="14" t="s">
        <v>2545</v>
      </c>
      <c r="C635" s="14" t="s">
        <v>15</v>
      </c>
      <c r="D635" s="14">
        <v>110</v>
      </c>
      <c r="E635" s="62">
        <v>1</v>
      </c>
      <c r="F635" s="14">
        <v>110</v>
      </c>
    </row>
    <row r="636" s="1" customFormat="1" ht="17.1" customHeight="1" spans="1:6">
      <c r="A636" s="13">
        <v>630</v>
      </c>
      <c r="B636" s="14" t="s">
        <v>3130</v>
      </c>
      <c r="C636" s="14" t="s">
        <v>15</v>
      </c>
      <c r="D636" s="14">
        <v>110</v>
      </c>
      <c r="E636" s="15">
        <v>1</v>
      </c>
      <c r="F636" s="14">
        <v>110</v>
      </c>
    </row>
    <row r="637" s="1" customFormat="1" ht="17.1" customHeight="1" spans="1:6">
      <c r="A637" s="13">
        <v>631</v>
      </c>
      <c r="B637" s="17" t="s">
        <v>3131</v>
      </c>
      <c r="C637" s="17" t="s">
        <v>15</v>
      </c>
      <c r="D637" s="17">
        <v>110</v>
      </c>
      <c r="E637" s="36">
        <v>1</v>
      </c>
      <c r="F637" s="17">
        <v>110</v>
      </c>
    </row>
    <row r="638" s="1" customFormat="1" ht="17.1" customHeight="1" spans="1:6">
      <c r="A638" s="13">
        <v>632</v>
      </c>
      <c r="B638" s="14" t="s">
        <v>3132</v>
      </c>
      <c r="C638" s="14" t="s">
        <v>15</v>
      </c>
      <c r="D638" s="14">
        <v>110</v>
      </c>
      <c r="E638" s="15">
        <v>1</v>
      </c>
      <c r="F638" s="14">
        <v>110</v>
      </c>
    </row>
    <row r="639" s="1" customFormat="1" ht="17.1" customHeight="1" spans="1:6">
      <c r="A639" s="13">
        <v>633</v>
      </c>
      <c r="B639" s="14" t="s">
        <v>3133</v>
      </c>
      <c r="C639" s="14" t="s">
        <v>15</v>
      </c>
      <c r="D639" s="14">
        <v>110</v>
      </c>
      <c r="E639" s="62">
        <v>1</v>
      </c>
      <c r="F639" s="14">
        <v>110</v>
      </c>
    </row>
    <row r="640" s="1" customFormat="1" ht="17.1" customHeight="1" spans="1:6">
      <c r="A640" s="13">
        <v>634</v>
      </c>
      <c r="B640" s="14" t="s">
        <v>3134</v>
      </c>
      <c r="C640" s="14" t="s">
        <v>15</v>
      </c>
      <c r="D640" s="14">
        <v>110</v>
      </c>
      <c r="E640" s="15">
        <v>1</v>
      </c>
      <c r="F640" s="14">
        <v>110</v>
      </c>
    </row>
    <row r="641" s="1" customFormat="1" ht="17.1" customHeight="1" spans="1:6">
      <c r="A641" s="13">
        <v>635</v>
      </c>
      <c r="B641" s="14" t="s">
        <v>3135</v>
      </c>
      <c r="C641" s="14" t="s">
        <v>15</v>
      </c>
      <c r="D641" s="14">
        <v>110</v>
      </c>
      <c r="E641" s="15">
        <v>1</v>
      </c>
      <c r="F641" s="14">
        <v>110</v>
      </c>
    </row>
    <row r="642" s="1" customFormat="1" ht="17.1" customHeight="1" spans="1:6">
      <c r="A642" s="13">
        <v>636</v>
      </c>
      <c r="B642" s="14" t="s">
        <v>3136</v>
      </c>
      <c r="C642" s="14" t="s">
        <v>15</v>
      </c>
      <c r="D642" s="14">
        <v>110</v>
      </c>
      <c r="E642" s="15">
        <v>1</v>
      </c>
      <c r="F642" s="14">
        <v>110</v>
      </c>
    </row>
    <row r="643" s="1" customFormat="1" ht="17.1" customHeight="1" spans="1:6">
      <c r="A643" s="13">
        <v>637</v>
      </c>
      <c r="B643" s="14" t="s">
        <v>3137</v>
      </c>
      <c r="C643" s="14" t="s">
        <v>15</v>
      </c>
      <c r="D643" s="14">
        <v>110</v>
      </c>
      <c r="E643" s="62">
        <v>1</v>
      </c>
      <c r="F643" s="14">
        <v>110</v>
      </c>
    </row>
    <row r="644" s="1" customFormat="1" ht="17.1" customHeight="1" spans="1:6">
      <c r="A644" s="13">
        <v>638</v>
      </c>
      <c r="B644" s="46" t="s">
        <v>3138</v>
      </c>
      <c r="C644" s="46" t="s">
        <v>15</v>
      </c>
      <c r="D644" s="25" t="s">
        <v>1616</v>
      </c>
      <c r="E644" s="15">
        <v>1</v>
      </c>
      <c r="F644" s="14">
        <v>110</v>
      </c>
    </row>
    <row r="645" s="1" customFormat="1" ht="17.1" customHeight="1" spans="1:6">
      <c r="A645" s="13">
        <v>639</v>
      </c>
      <c r="B645" s="46" t="s">
        <v>3139</v>
      </c>
      <c r="C645" s="46" t="s">
        <v>15</v>
      </c>
      <c r="D645" s="25" t="s">
        <v>1616</v>
      </c>
      <c r="E645" s="15">
        <v>1</v>
      </c>
      <c r="F645" s="14">
        <v>110</v>
      </c>
    </row>
    <row r="646" s="1" customFormat="1" ht="17.1" customHeight="1" spans="1:6">
      <c r="A646" s="13">
        <v>640</v>
      </c>
      <c r="B646" s="34" t="s">
        <v>3140</v>
      </c>
      <c r="C646" s="34" t="s">
        <v>15</v>
      </c>
      <c r="D646" s="34">
        <v>110</v>
      </c>
      <c r="E646" s="53">
        <v>1</v>
      </c>
      <c r="F646" s="34">
        <v>110</v>
      </c>
    </row>
    <row r="647" s="1" customFormat="1" ht="17.1" customHeight="1" spans="1:6">
      <c r="A647" s="13">
        <v>641</v>
      </c>
      <c r="B647" s="14" t="s">
        <v>835</v>
      </c>
      <c r="C647" s="14" t="s">
        <v>15</v>
      </c>
      <c r="D647" s="14">
        <v>110</v>
      </c>
      <c r="E647" s="62">
        <v>1</v>
      </c>
      <c r="F647" s="14">
        <v>110</v>
      </c>
    </row>
    <row r="648" s="1" customFormat="1" ht="17.1" customHeight="1" spans="1:6">
      <c r="A648" s="13">
        <v>642</v>
      </c>
      <c r="B648" s="14" t="s">
        <v>3141</v>
      </c>
      <c r="C648" s="14" t="s">
        <v>15</v>
      </c>
      <c r="D648" s="14">
        <v>110</v>
      </c>
      <c r="E648" s="62">
        <v>1</v>
      </c>
      <c r="F648" s="14">
        <v>110</v>
      </c>
    </row>
    <row r="649" s="1" customFormat="1" ht="17.1" customHeight="1" spans="1:6">
      <c r="A649" s="13">
        <v>643</v>
      </c>
      <c r="B649" s="131" t="s">
        <v>3142</v>
      </c>
      <c r="C649" s="131" t="s">
        <v>15</v>
      </c>
      <c r="D649" s="131">
        <v>110</v>
      </c>
      <c r="E649" s="132">
        <v>1</v>
      </c>
      <c r="F649" s="131">
        <v>110</v>
      </c>
    </row>
    <row r="650" s="1" customFormat="1" ht="17.1" customHeight="1" spans="1:6">
      <c r="A650" s="13">
        <v>644</v>
      </c>
      <c r="B650" s="14" t="s">
        <v>3143</v>
      </c>
      <c r="C650" s="14" t="s">
        <v>15</v>
      </c>
      <c r="D650" s="14">
        <v>110</v>
      </c>
      <c r="E650" s="15">
        <v>1</v>
      </c>
      <c r="F650" s="14">
        <v>110</v>
      </c>
    </row>
    <row r="651" s="1" customFormat="1" ht="17.1" customHeight="1" spans="1:6">
      <c r="A651" s="13">
        <v>645</v>
      </c>
      <c r="B651" s="25" t="s">
        <v>3144</v>
      </c>
      <c r="C651" s="14" t="s">
        <v>15</v>
      </c>
      <c r="D651" s="14">
        <v>110</v>
      </c>
      <c r="E651" s="62">
        <v>1</v>
      </c>
      <c r="F651" s="14">
        <v>110</v>
      </c>
    </row>
    <row r="652" s="1" customFormat="1" ht="17.1" customHeight="1" spans="1:6">
      <c r="A652" s="13">
        <v>646</v>
      </c>
      <c r="B652" s="14" t="s">
        <v>3145</v>
      </c>
      <c r="C652" s="14" t="s">
        <v>15</v>
      </c>
      <c r="D652" s="14">
        <v>110</v>
      </c>
      <c r="E652" s="15">
        <v>1</v>
      </c>
      <c r="F652" s="14">
        <v>110</v>
      </c>
    </row>
    <row r="653" s="1" customFormat="1" ht="17.1" customHeight="1" spans="1:6">
      <c r="A653" s="13">
        <v>647</v>
      </c>
      <c r="B653" s="14" t="s">
        <v>3146</v>
      </c>
      <c r="C653" s="14" t="s">
        <v>15</v>
      </c>
      <c r="D653" s="14">
        <v>110</v>
      </c>
      <c r="E653" s="62">
        <v>1</v>
      </c>
      <c r="F653" s="14">
        <v>110</v>
      </c>
    </row>
    <row r="654" s="1" customFormat="1" ht="17.1" customHeight="1" spans="1:6">
      <c r="A654" s="13">
        <v>648</v>
      </c>
      <c r="B654" s="14" t="s">
        <v>3147</v>
      </c>
      <c r="C654" s="14" t="s">
        <v>15</v>
      </c>
      <c r="D654" s="14">
        <v>110</v>
      </c>
      <c r="E654" s="62">
        <v>1</v>
      </c>
      <c r="F654" s="14">
        <v>110</v>
      </c>
    </row>
    <row r="655" s="1" customFormat="1" ht="17.1" customHeight="1" spans="1:6">
      <c r="A655" s="13">
        <v>649</v>
      </c>
      <c r="B655" s="43" t="s">
        <v>3148</v>
      </c>
      <c r="C655" s="14" t="s">
        <v>15</v>
      </c>
      <c r="D655" s="43">
        <v>110</v>
      </c>
      <c r="E655" s="136">
        <v>1</v>
      </c>
      <c r="F655" s="14">
        <v>110</v>
      </c>
    </row>
    <row r="656" s="1" customFormat="1" ht="17.1" customHeight="1" spans="1:6">
      <c r="A656" s="13">
        <v>650</v>
      </c>
      <c r="B656" s="14" t="s">
        <v>3149</v>
      </c>
      <c r="C656" s="14" t="s">
        <v>15</v>
      </c>
      <c r="D656" s="14">
        <v>110</v>
      </c>
      <c r="E656" s="62">
        <v>1</v>
      </c>
      <c r="F656" s="14">
        <v>110</v>
      </c>
    </row>
    <row r="657" s="1" customFormat="1" ht="17.1" customHeight="1" spans="1:6">
      <c r="A657" s="13">
        <v>651</v>
      </c>
      <c r="B657" s="143" t="s">
        <v>3150</v>
      </c>
      <c r="C657" s="143" t="s">
        <v>15</v>
      </c>
      <c r="D657" s="143">
        <v>110</v>
      </c>
      <c r="E657" s="144">
        <v>1</v>
      </c>
      <c r="F657" s="143">
        <v>110</v>
      </c>
    </row>
    <row r="658" s="1" customFormat="1" ht="17.1" customHeight="1" spans="1:6">
      <c r="A658" s="13">
        <v>652</v>
      </c>
      <c r="B658" s="14" t="s">
        <v>3151</v>
      </c>
      <c r="C658" s="14" t="s">
        <v>15</v>
      </c>
      <c r="D658" s="14">
        <v>110</v>
      </c>
      <c r="E658" s="62">
        <v>1</v>
      </c>
      <c r="F658" s="14">
        <v>110</v>
      </c>
    </row>
    <row r="659" s="1" customFormat="1" ht="17.1" customHeight="1" spans="1:6">
      <c r="A659" s="13">
        <v>653</v>
      </c>
      <c r="B659" s="49" t="s">
        <v>3152</v>
      </c>
      <c r="C659" s="38" t="s">
        <v>15</v>
      </c>
      <c r="D659" s="38">
        <v>110</v>
      </c>
      <c r="E659" s="39">
        <v>1</v>
      </c>
      <c r="F659" s="38">
        <v>110</v>
      </c>
    </row>
    <row r="660" s="1" customFormat="1" ht="17.1" customHeight="1" spans="1:6">
      <c r="A660" s="13">
        <v>654</v>
      </c>
      <c r="B660" s="14" t="s">
        <v>3153</v>
      </c>
      <c r="C660" s="14" t="s">
        <v>15</v>
      </c>
      <c r="D660" s="14">
        <v>110</v>
      </c>
      <c r="E660" s="62">
        <v>1</v>
      </c>
      <c r="F660" s="14">
        <v>110</v>
      </c>
    </row>
    <row r="661" s="1" customFormat="1" ht="17.1" customHeight="1" spans="1:6">
      <c r="A661" s="13">
        <v>655</v>
      </c>
      <c r="B661" s="17" t="s">
        <v>3154</v>
      </c>
      <c r="C661" s="17" t="s">
        <v>15</v>
      </c>
      <c r="D661" s="17">
        <v>110</v>
      </c>
      <c r="E661" s="36">
        <v>1</v>
      </c>
      <c r="F661" s="17">
        <v>110</v>
      </c>
    </row>
    <row r="662" s="1" customFormat="1" ht="17.1" customHeight="1" spans="1:6">
      <c r="A662" s="13">
        <v>656</v>
      </c>
      <c r="B662" s="14" t="s">
        <v>3155</v>
      </c>
      <c r="C662" s="14" t="s">
        <v>15</v>
      </c>
      <c r="D662" s="14">
        <v>110</v>
      </c>
      <c r="E662" s="62">
        <v>1</v>
      </c>
      <c r="F662" s="14">
        <v>110</v>
      </c>
    </row>
    <row r="663" s="1" customFormat="1" ht="17.1" customHeight="1" spans="1:6">
      <c r="A663" s="13">
        <v>657</v>
      </c>
      <c r="B663" s="14" t="s">
        <v>3156</v>
      </c>
      <c r="C663" s="14" t="s">
        <v>15</v>
      </c>
      <c r="D663" s="14">
        <v>110</v>
      </c>
      <c r="E663" s="15">
        <v>1</v>
      </c>
      <c r="F663" s="14">
        <v>110</v>
      </c>
    </row>
    <row r="664" s="1" customFormat="1" ht="17.1" customHeight="1" spans="1:6">
      <c r="A664" s="13">
        <v>658</v>
      </c>
      <c r="B664" s="145" t="s">
        <v>3157</v>
      </c>
      <c r="C664" s="145" t="s">
        <v>15</v>
      </c>
      <c r="D664" s="145">
        <v>110</v>
      </c>
      <c r="E664" s="146">
        <v>1</v>
      </c>
      <c r="F664" s="145">
        <v>110</v>
      </c>
    </row>
    <row r="665" s="1" customFormat="1" ht="17.1" customHeight="1" spans="1:6">
      <c r="A665" s="13">
        <v>659</v>
      </c>
      <c r="B665" s="14" t="s">
        <v>3158</v>
      </c>
      <c r="C665" s="14" t="s">
        <v>15</v>
      </c>
      <c r="D665" s="14">
        <v>110</v>
      </c>
      <c r="E665" s="15">
        <v>1</v>
      </c>
      <c r="F665" s="14">
        <v>110</v>
      </c>
    </row>
    <row r="666" s="1" customFormat="1" customHeight="1" spans="1:6">
      <c r="A666" s="60" t="s">
        <v>1995</v>
      </c>
      <c r="B666" s="60"/>
      <c r="C666" s="60"/>
      <c r="D666" s="10"/>
      <c r="E666" s="11">
        <f>SUM(E532:E665)</f>
        <v>134</v>
      </c>
      <c r="F666" s="12">
        <f>E666*110</f>
        <v>14740</v>
      </c>
    </row>
    <row r="667" s="1" customFormat="1" ht="17.1" customHeight="1" spans="1:6">
      <c r="A667" s="13">
        <v>660</v>
      </c>
      <c r="B667" s="14" t="s">
        <v>3159</v>
      </c>
      <c r="C667" s="14" t="s">
        <v>16</v>
      </c>
      <c r="D667" s="14">
        <v>110</v>
      </c>
      <c r="E667" s="15">
        <v>1</v>
      </c>
      <c r="F667" s="14">
        <v>110</v>
      </c>
    </row>
    <row r="668" s="1" customFormat="1" ht="17.1" customHeight="1" spans="1:6">
      <c r="A668" s="13">
        <v>661</v>
      </c>
      <c r="B668" s="14" t="s">
        <v>3160</v>
      </c>
      <c r="C668" s="14" t="s">
        <v>16</v>
      </c>
      <c r="D668" s="14">
        <v>110</v>
      </c>
      <c r="E668" s="15">
        <v>1</v>
      </c>
      <c r="F668" s="14">
        <v>110</v>
      </c>
    </row>
    <row r="669" s="1" customFormat="1" ht="17.1" customHeight="1" spans="1:6">
      <c r="A669" s="13">
        <v>662</v>
      </c>
      <c r="B669" s="14" t="s">
        <v>3161</v>
      </c>
      <c r="C669" s="14" t="s">
        <v>16</v>
      </c>
      <c r="D669" s="14">
        <v>110</v>
      </c>
      <c r="E669" s="15">
        <v>1</v>
      </c>
      <c r="F669" s="14">
        <v>110</v>
      </c>
    </row>
    <row r="670" s="1" customFormat="1" ht="17.1" customHeight="1" spans="1:6">
      <c r="A670" s="13">
        <v>663</v>
      </c>
      <c r="B670" s="14" t="s">
        <v>3162</v>
      </c>
      <c r="C670" s="14" t="s">
        <v>16</v>
      </c>
      <c r="D670" s="14">
        <v>110</v>
      </c>
      <c r="E670" s="15">
        <v>1</v>
      </c>
      <c r="F670" s="14">
        <v>110</v>
      </c>
    </row>
    <row r="671" s="1" customFormat="1" ht="17.1" customHeight="1" spans="1:6">
      <c r="A671" s="13">
        <v>664</v>
      </c>
      <c r="B671" s="14" t="s">
        <v>3163</v>
      </c>
      <c r="C671" s="14" t="s">
        <v>16</v>
      </c>
      <c r="D671" s="14">
        <v>110</v>
      </c>
      <c r="E671" s="15">
        <v>1</v>
      </c>
      <c r="F671" s="14">
        <v>110</v>
      </c>
    </row>
    <row r="672" s="1" customFormat="1" ht="17.1" customHeight="1" spans="1:6">
      <c r="A672" s="13">
        <v>665</v>
      </c>
      <c r="B672" s="14" t="s">
        <v>3164</v>
      </c>
      <c r="C672" s="14" t="s">
        <v>16</v>
      </c>
      <c r="D672" s="14">
        <v>110</v>
      </c>
      <c r="E672" s="15">
        <v>1</v>
      </c>
      <c r="F672" s="14">
        <v>110</v>
      </c>
    </row>
    <row r="673" s="1" customFormat="1" ht="17.1" customHeight="1" spans="1:6">
      <c r="A673" s="13">
        <v>666</v>
      </c>
      <c r="B673" s="40" t="s">
        <v>3165</v>
      </c>
      <c r="C673" s="34" t="s">
        <v>16</v>
      </c>
      <c r="D673" s="34">
        <v>110</v>
      </c>
      <c r="E673" s="53">
        <v>1</v>
      </c>
      <c r="F673" s="34">
        <v>110</v>
      </c>
    </row>
    <row r="674" s="1" customFormat="1" ht="17.1" customHeight="1" spans="1:6">
      <c r="A674" s="13">
        <v>667</v>
      </c>
      <c r="B674" s="14" t="s">
        <v>3166</v>
      </c>
      <c r="C674" s="14" t="s">
        <v>16</v>
      </c>
      <c r="D674" s="14">
        <v>110</v>
      </c>
      <c r="E674" s="15">
        <v>1</v>
      </c>
      <c r="F674" s="14">
        <v>110</v>
      </c>
    </row>
    <row r="675" s="1" customFormat="1" ht="17.1" customHeight="1" spans="1:6">
      <c r="A675" s="13">
        <v>668</v>
      </c>
      <c r="B675" s="14" t="s">
        <v>3167</v>
      </c>
      <c r="C675" s="14" t="s">
        <v>16</v>
      </c>
      <c r="D675" s="14">
        <v>110</v>
      </c>
      <c r="E675" s="15">
        <v>1</v>
      </c>
      <c r="F675" s="14">
        <v>110</v>
      </c>
    </row>
    <row r="676" s="1" customFormat="1" ht="17.1" customHeight="1" spans="1:6">
      <c r="A676" s="13">
        <v>669</v>
      </c>
      <c r="B676" s="14" t="s">
        <v>3168</v>
      </c>
      <c r="C676" s="14" t="s">
        <v>16</v>
      </c>
      <c r="D676" s="14">
        <v>110</v>
      </c>
      <c r="E676" s="15">
        <v>1</v>
      </c>
      <c r="F676" s="14">
        <v>110</v>
      </c>
    </row>
    <row r="677" s="1" customFormat="1" ht="17.1" customHeight="1" spans="1:6">
      <c r="A677" s="13">
        <v>670</v>
      </c>
      <c r="B677" s="147" t="s">
        <v>3169</v>
      </c>
      <c r="C677" s="17" t="s">
        <v>16</v>
      </c>
      <c r="D677" s="17">
        <v>110</v>
      </c>
      <c r="E677" s="36">
        <v>1</v>
      </c>
      <c r="F677" s="17">
        <v>110</v>
      </c>
    </row>
    <row r="678" s="1" customFormat="1" ht="17.1" customHeight="1" spans="1:6">
      <c r="A678" s="13">
        <v>671</v>
      </c>
      <c r="B678" s="16" t="s">
        <v>3170</v>
      </c>
      <c r="C678" s="14" t="s">
        <v>16</v>
      </c>
      <c r="D678" s="14">
        <v>110</v>
      </c>
      <c r="E678" s="15">
        <v>1</v>
      </c>
      <c r="F678" s="14">
        <v>110</v>
      </c>
    </row>
    <row r="679" s="1" customFormat="1" ht="17.1" customHeight="1" spans="1:6">
      <c r="A679" s="13">
        <v>672</v>
      </c>
      <c r="B679" s="14" t="s">
        <v>3171</v>
      </c>
      <c r="C679" s="14" t="s">
        <v>16</v>
      </c>
      <c r="D679" s="14">
        <v>110</v>
      </c>
      <c r="E679" s="15">
        <v>1</v>
      </c>
      <c r="F679" s="14">
        <v>110</v>
      </c>
    </row>
    <row r="680" s="1" customFormat="1" ht="17.1" customHeight="1" spans="1:6">
      <c r="A680" s="13">
        <v>673</v>
      </c>
      <c r="B680" s="14" t="s">
        <v>3172</v>
      </c>
      <c r="C680" s="14" t="s">
        <v>16</v>
      </c>
      <c r="D680" s="14">
        <v>110</v>
      </c>
      <c r="E680" s="15">
        <v>1</v>
      </c>
      <c r="F680" s="14">
        <v>110</v>
      </c>
    </row>
    <row r="681" s="1" customFormat="1" ht="17.1" customHeight="1" spans="1:6">
      <c r="A681" s="13">
        <v>674</v>
      </c>
      <c r="B681" s="16" t="s">
        <v>3173</v>
      </c>
      <c r="C681" s="14" t="s">
        <v>16</v>
      </c>
      <c r="D681" s="14">
        <v>110</v>
      </c>
      <c r="E681" s="15">
        <v>1</v>
      </c>
      <c r="F681" s="14">
        <v>110</v>
      </c>
    </row>
    <row r="682" s="1" customFormat="1" ht="17.1" customHeight="1" spans="1:6">
      <c r="A682" s="13">
        <v>675</v>
      </c>
      <c r="B682" s="14" t="s">
        <v>3174</v>
      </c>
      <c r="C682" s="35" t="s">
        <v>16</v>
      </c>
      <c r="D682" s="14">
        <v>110</v>
      </c>
      <c r="E682" s="15">
        <v>1</v>
      </c>
      <c r="F682" s="14">
        <v>110</v>
      </c>
    </row>
    <row r="683" s="1" customFormat="1" ht="17.1" customHeight="1" spans="1:6">
      <c r="A683" s="13">
        <v>676</v>
      </c>
      <c r="B683" s="16" t="s">
        <v>3175</v>
      </c>
      <c r="C683" s="14" t="s">
        <v>16</v>
      </c>
      <c r="D683" s="14">
        <v>110</v>
      </c>
      <c r="E683" s="15">
        <v>1</v>
      </c>
      <c r="F683" s="14">
        <v>110</v>
      </c>
    </row>
    <row r="684" s="1" customFormat="1" ht="17.1" customHeight="1" spans="1:6">
      <c r="A684" s="13">
        <v>677</v>
      </c>
      <c r="B684" s="16" t="s">
        <v>3176</v>
      </c>
      <c r="C684" s="14" t="s">
        <v>16</v>
      </c>
      <c r="D684" s="14">
        <v>110</v>
      </c>
      <c r="E684" s="15">
        <v>1</v>
      </c>
      <c r="F684" s="14">
        <v>110</v>
      </c>
    </row>
    <row r="685" s="1" customFormat="1" ht="17.1" customHeight="1" spans="1:6">
      <c r="A685" s="13">
        <v>678</v>
      </c>
      <c r="B685" s="148" t="s">
        <v>3177</v>
      </c>
      <c r="C685" s="63" t="s">
        <v>16</v>
      </c>
      <c r="D685" s="14">
        <v>110</v>
      </c>
      <c r="E685" s="149">
        <v>1</v>
      </c>
      <c r="F685" s="14">
        <v>110</v>
      </c>
    </row>
    <row r="686" s="1" customFormat="1" ht="17.1" customHeight="1" spans="1:6">
      <c r="A686" s="13">
        <v>679</v>
      </c>
      <c r="B686" s="14" t="s">
        <v>3178</v>
      </c>
      <c r="C686" s="14" t="s">
        <v>16</v>
      </c>
      <c r="D686" s="14">
        <v>110</v>
      </c>
      <c r="E686" s="15">
        <v>1</v>
      </c>
      <c r="F686" s="14">
        <v>110</v>
      </c>
    </row>
    <row r="687" s="1" customFormat="1" ht="17.1" customHeight="1" spans="1:6">
      <c r="A687" s="13">
        <v>680</v>
      </c>
      <c r="B687" s="17" t="s">
        <v>3179</v>
      </c>
      <c r="C687" s="18" t="s">
        <v>16</v>
      </c>
      <c r="D687" s="17">
        <v>110</v>
      </c>
      <c r="E687" s="36">
        <v>1</v>
      </c>
      <c r="F687" s="17">
        <v>110</v>
      </c>
    </row>
    <row r="688" s="1" customFormat="1" ht="17.1" customHeight="1" spans="1:6">
      <c r="A688" s="13">
        <v>681</v>
      </c>
      <c r="B688" s="129" t="s">
        <v>3180</v>
      </c>
      <c r="C688" s="14" t="s">
        <v>16</v>
      </c>
      <c r="D688" s="14">
        <v>110</v>
      </c>
      <c r="E688" s="15">
        <v>1</v>
      </c>
      <c r="F688" s="14">
        <v>110</v>
      </c>
    </row>
    <row r="689" s="1" customFormat="1" ht="17.1" customHeight="1" spans="1:6">
      <c r="A689" s="13">
        <v>682</v>
      </c>
      <c r="B689" s="16" t="s">
        <v>3181</v>
      </c>
      <c r="C689" s="14" t="s">
        <v>16</v>
      </c>
      <c r="D689" s="14">
        <v>110</v>
      </c>
      <c r="E689" s="15">
        <v>1</v>
      </c>
      <c r="F689" s="14">
        <v>110</v>
      </c>
    </row>
    <row r="690" s="1" customFormat="1" ht="17.1" customHeight="1" spans="1:6">
      <c r="A690" s="13">
        <v>683</v>
      </c>
      <c r="B690" s="16" t="s">
        <v>3182</v>
      </c>
      <c r="C690" s="14" t="s">
        <v>16</v>
      </c>
      <c r="D690" s="14">
        <v>110</v>
      </c>
      <c r="E690" s="15">
        <v>1</v>
      </c>
      <c r="F690" s="14">
        <v>110</v>
      </c>
    </row>
    <row r="691" s="1" customFormat="1" ht="17.1" customHeight="1" spans="1:6">
      <c r="A691" s="13">
        <v>684</v>
      </c>
      <c r="B691" s="16" t="s">
        <v>3183</v>
      </c>
      <c r="C691" s="14" t="s">
        <v>16</v>
      </c>
      <c r="D691" s="14">
        <v>110</v>
      </c>
      <c r="E691" s="15">
        <v>1</v>
      </c>
      <c r="F691" s="14">
        <v>110</v>
      </c>
    </row>
    <row r="692" s="1" customFormat="1" ht="17.1" customHeight="1" spans="1:6">
      <c r="A692" s="13">
        <v>685</v>
      </c>
      <c r="B692" s="14" t="s">
        <v>3184</v>
      </c>
      <c r="C692" s="63" t="s">
        <v>16</v>
      </c>
      <c r="D692" s="14">
        <v>110</v>
      </c>
      <c r="E692" s="149">
        <v>1</v>
      </c>
      <c r="F692" s="14">
        <v>110</v>
      </c>
    </row>
    <row r="693" s="1" customFormat="1" ht="17.1" customHeight="1" spans="1:6">
      <c r="A693" s="13">
        <v>686</v>
      </c>
      <c r="B693" s="150" t="s">
        <v>3185</v>
      </c>
      <c r="C693" s="151" t="s">
        <v>16</v>
      </c>
      <c r="D693" s="151">
        <v>110</v>
      </c>
      <c r="E693" s="151">
        <v>1</v>
      </c>
      <c r="F693" s="152">
        <v>110</v>
      </c>
    </row>
    <row r="694" s="1" customFormat="1" ht="17.1" customHeight="1" spans="1:6">
      <c r="A694" s="13">
        <v>687</v>
      </c>
      <c r="B694" s="16" t="s">
        <v>3186</v>
      </c>
      <c r="C694" s="14" t="s">
        <v>16</v>
      </c>
      <c r="D694" s="14">
        <v>110</v>
      </c>
      <c r="E694" s="15">
        <v>1</v>
      </c>
      <c r="F694" s="14">
        <v>110</v>
      </c>
    </row>
    <row r="695" s="1" customFormat="1" ht="17.1" customHeight="1" spans="1:6">
      <c r="A695" s="13">
        <v>688</v>
      </c>
      <c r="B695" s="46" t="s">
        <v>3187</v>
      </c>
      <c r="C695" s="14" t="s">
        <v>16</v>
      </c>
      <c r="D695" s="14">
        <v>110</v>
      </c>
      <c r="E695" s="15">
        <v>1</v>
      </c>
      <c r="F695" s="14">
        <v>110</v>
      </c>
    </row>
    <row r="696" s="1" customFormat="1" ht="17.1" customHeight="1" spans="1:6">
      <c r="A696" s="13">
        <v>689</v>
      </c>
      <c r="B696" s="14" t="s">
        <v>3188</v>
      </c>
      <c r="C696" s="14" t="s">
        <v>16</v>
      </c>
      <c r="D696" s="14">
        <v>110</v>
      </c>
      <c r="E696" s="15">
        <v>1</v>
      </c>
      <c r="F696" s="14">
        <v>110</v>
      </c>
    </row>
    <row r="697" s="1" customFormat="1" ht="17.1" customHeight="1" spans="1:6">
      <c r="A697" s="13">
        <v>690</v>
      </c>
      <c r="B697" s="16" t="s">
        <v>3189</v>
      </c>
      <c r="C697" s="14" t="s">
        <v>16</v>
      </c>
      <c r="D697" s="14">
        <v>110</v>
      </c>
      <c r="E697" s="15">
        <v>1</v>
      </c>
      <c r="F697" s="14">
        <v>110</v>
      </c>
    </row>
    <row r="698" s="1" customFormat="1" ht="17.1" customHeight="1" spans="1:6">
      <c r="A698" s="13">
        <v>691</v>
      </c>
      <c r="B698" s="17" t="s">
        <v>3190</v>
      </c>
      <c r="C698" s="18" t="s">
        <v>16</v>
      </c>
      <c r="D698" s="17">
        <v>110</v>
      </c>
      <c r="E698" s="36">
        <v>1</v>
      </c>
      <c r="F698" s="17">
        <v>110</v>
      </c>
    </row>
    <row r="699" s="1" customFormat="1" ht="17.1" customHeight="1" spans="1:6">
      <c r="A699" s="13">
        <v>692</v>
      </c>
      <c r="B699" s="38" t="s">
        <v>3191</v>
      </c>
      <c r="C699" s="44" t="s">
        <v>16</v>
      </c>
      <c r="D699" s="38">
        <v>110</v>
      </c>
      <c r="E699" s="39">
        <v>1</v>
      </c>
      <c r="F699" s="38">
        <v>110</v>
      </c>
    </row>
    <row r="700" s="1" customFormat="1" ht="17.1" customHeight="1" spans="1:6">
      <c r="A700" s="13">
        <v>693</v>
      </c>
      <c r="B700" s="17" t="s">
        <v>3192</v>
      </c>
      <c r="C700" s="18" t="s">
        <v>16</v>
      </c>
      <c r="D700" s="17">
        <v>110</v>
      </c>
      <c r="E700" s="36">
        <v>1</v>
      </c>
      <c r="F700" s="17">
        <v>110</v>
      </c>
    </row>
    <row r="701" s="1" customFormat="1" ht="17.1" customHeight="1" spans="1:6">
      <c r="A701" s="13">
        <v>694</v>
      </c>
      <c r="B701" s="16" t="s">
        <v>3193</v>
      </c>
      <c r="C701" s="14" t="s">
        <v>16</v>
      </c>
      <c r="D701" s="14">
        <v>110</v>
      </c>
      <c r="E701" s="15">
        <v>1</v>
      </c>
      <c r="F701" s="14">
        <v>110</v>
      </c>
    </row>
    <row r="702" s="1" customFormat="1" ht="17.1" customHeight="1" spans="1:6">
      <c r="A702" s="13">
        <v>695</v>
      </c>
      <c r="B702" s="14" t="s">
        <v>3194</v>
      </c>
      <c r="C702" s="35" t="s">
        <v>16</v>
      </c>
      <c r="D702" s="14">
        <v>110</v>
      </c>
      <c r="E702" s="15">
        <v>1</v>
      </c>
      <c r="F702" s="14">
        <v>110</v>
      </c>
    </row>
    <row r="703" s="1" customFormat="1" ht="17.1" customHeight="1" spans="1:6">
      <c r="A703" s="13">
        <v>696</v>
      </c>
      <c r="B703" s="16" t="s">
        <v>3195</v>
      </c>
      <c r="C703" s="14" t="s">
        <v>16</v>
      </c>
      <c r="D703" s="14">
        <v>110</v>
      </c>
      <c r="E703" s="15">
        <v>1</v>
      </c>
      <c r="F703" s="14">
        <v>110</v>
      </c>
    </row>
    <row r="704" s="1" customFormat="1" ht="17.1" customHeight="1" spans="1:6">
      <c r="A704" s="13">
        <v>697</v>
      </c>
      <c r="B704" s="14" t="s">
        <v>3196</v>
      </c>
      <c r="C704" s="14" t="s">
        <v>16</v>
      </c>
      <c r="D704" s="14">
        <v>110</v>
      </c>
      <c r="E704" s="15">
        <v>1</v>
      </c>
      <c r="F704" s="14">
        <v>110</v>
      </c>
    </row>
    <row r="705" s="1" customFormat="1" ht="17.1" customHeight="1" spans="1:6">
      <c r="A705" s="13">
        <v>698</v>
      </c>
      <c r="B705" s="14" t="s">
        <v>3197</v>
      </c>
      <c r="C705" s="14" t="s">
        <v>16</v>
      </c>
      <c r="D705" s="14">
        <v>110</v>
      </c>
      <c r="E705" s="15">
        <v>1</v>
      </c>
      <c r="F705" s="14">
        <v>110</v>
      </c>
    </row>
    <row r="706" s="1" customFormat="1" ht="17.1" customHeight="1" spans="1:6">
      <c r="A706" s="13">
        <v>699</v>
      </c>
      <c r="B706" s="16" t="s">
        <v>3198</v>
      </c>
      <c r="C706" s="14" t="s">
        <v>16</v>
      </c>
      <c r="D706" s="14">
        <v>110</v>
      </c>
      <c r="E706" s="15">
        <v>1</v>
      </c>
      <c r="F706" s="14">
        <v>110</v>
      </c>
    </row>
    <row r="707" s="1" customFormat="1" ht="17.1" customHeight="1" spans="1:6">
      <c r="A707" s="13">
        <v>700</v>
      </c>
      <c r="B707" s="153" t="s">
        <v>3199</v>
      </c>
      <c r="C707" s="14" t="s">
        <v>16</v>
      </c>
      <c r="D707" s="14">
        <v>110</v>
      </c>
      <c r="E707" s="15">
        <v>1</v>
      </c>
      <c r="F707" s="14">
        <v>110</v>
      </c>
    </row>
    <row r="708" s="1" customFormat="1" ht="17.1" customHeight="1" spans="1:6">
      <c r="A708" s="13">
        <v>701</v>
      </c>
      <c r="B708" s="154" t="s">
        <v>3200</v>
      </c>
      <c r="C708" s="63" t="s">
        <v>16</v>
      </c>
      <c r="D708" s="14">
        <v>110</v>
      </c>
      <c r="E708" s="149">
        <v>1</v>
      </c>
      <c r="F708" s="14">
        <v>110</v>
      </c>
    </row>
    <row r="709" s="1" customFormat="1" ht="17.1" customHeight="1" spans="1:6">
      <c r="A709" s="13">
        <v>702</v>
      </c>
      <c r="B709" s="24" t="s">
        <v>3201</v>
      </c>
      <c r="C709" s="14" t="s">
        <v>16</v>
      </c>
      <c r="D709" s="14">
        <v>110</v>
      </c>
      <c r="E709" s="15">
        <v>1</v>
      </c>
      <c r="F709" s="14">
        <v>110</v>
      </c>
    </row>
    <row r="710" s="1" customFormat="1" ht="17.1" customHeight="1" spans="1:6">
      <c r="A710" s="13">
        <v>703</v>
      </c>
      <c r="B710" s="14" t="s">
        <v>3202</v>
      </c>
      <c r="C710" s="14" t="s">
        <v>16</v>
      </c>
      <c r="D710" s="14">
        <v>110</v>
      </c>
      <c r="E710" s="15">
        <v>1</v>
      </c>
      <c r="F710" s="14">
        <v>110</v>
      </c>
    </row>
    <row r="711" s="1" customFormat="1" ht="17.1" customHeight="1" spans="1:6">
      <c r="A711" s="13">
        <v>704</v>
      </c>
      <c r="B711" s="14" t="s">
        <v>3203</v>
      </c>
      <c r="C711" s="14" t="s">
        <v>16</v>
      </c>
      <c r="D711" s="14">
        <v>110</v>
      </c>
      <c r="E711" s="15">
        <v>1</v>
      </c>
      <c r="F711" s="14">
        <v>110</v>
      </c>
    </row>
    <row r="712" s="1" customFormat="1" ht="17.1" customHeight="1" spans="1:6">
      <c r="A712" s="13">
        <v>705</v>
      </c>
      <c r="B712" s="155" t="s">
        <v>3204</v>
      </c>
      <c r="C712" s="156" t="s">
        <v>16</v>
      </c>
      <c r="D712" s="156">
        <v>110</v>
      </c>
      <c r="E712" s="156">
        <v>1</v>
      </c>
      <c r="F712" s="157">
        <v>110</v>
      </c>
    </row>
    <row r="713" s="1" customFormat="1" ht="17.1" customHeight="1" spans="1:6">
      <c r="A713" s="13">
        <v>706</v>
      </c>
      <c r="B713" s="158" t="s">
        <v>3205</v>
      </c>
      <c r="C713" s="38" t="s">
        <v>16</v>
      </c>
      <c r="D713" s="38">
        <v>110</v>
      </c>
      <c r="E713" s="39">
        <v>1</v>
      </c>
      <c r="F713" s="38">
        <v>110</v>
      </c>
    </row>
    <row r="714" s="1" customFormat="1" ht="17.1" customHeight="1" spans="1:6">
      <c r="A714" s="13">
        <v>707</v>
      </c>
      <c r="B714" s="159" t="s">
        <v>3206</v>
      </c>
      <c r="C714" s="44" t="s">
        <v>16</v>
      </c>
      <c r="D714" s="38">
        <v>110</v>
      </c>
      <c r="E714" s="39">
        <v>1</v>
      </c>
      <c r="F714" s="38">
        <v>110</v>
      </c>
    </row>
    <row r="715" s="1" customFormat="1" ht="17.1" customHeight="1" spans="1:6">
      <c r="A715" s="13">
        <v>708</v>
      </c>
      <c r="B715" s="14" t="s">
        <v>3207</v>
      </c>
      <c r="C715" s="160" t="s">
        <v>16</v>
      </c>
      <c r="D715" s="14">
        <v>110</v>
      </c>
      <c r="E715" s="15">
        <v>1</v>
      </c>
      <c r="F715" s="14">
        <v>110</v>
      </c>
    </row>
    <row r="716" s="1" customFormat="1" ht="17.1" customHeight="1" spans="1:6">
      <c r="A716" s="13">
        <v>709</v>
      </c>
      <c r="B716" s="14" t="s">
        <v>3208</v>
      </c>
      <c r="C716" s="14" t="s">
        <v>16</v>
      </c>
      <c r="D716" s="14">
        <v>110</v>
      </c>
      <c r="E716" s="15">
        <v>1</v>
      </c>
      <c r="F716" s="14">
        <v>110</v>
      </c>
    </row>
    <row r="717" s="1" customFormat="1" ht="17.1" customHeight="1" spans="1:6">
      <c r="A717" s="13">
        <v>710</v>
      </c>
      <c r="B717" s="16" t="s">
        <v>3209</v>
      </c>
      <c r="C717" s="14" t="s">
        <v>16</v>
      </c>
      <c r="D717" s="14">
        <v>110</v>
      </c>
      <c r="E717" s="15">
        <v>1</v>
      </c>
      <c r="F717" s="14">
        <v>110</v>
      </c>
    </row>
    <row r="718" s="1" customFormat="1" ht="17.1" customHeight="1" spans="1:6">
      <c r="A718" s="13">
        <v>711</v>
      </c>
      <c r="B718" s="14" t="s">
        <v>3210</v>
      </c>
      <c r="C718" s="14" t="s">
        <v>16</v>
      </c>
      <c r="D718" s="14">
        <v>110</v>
      </c>
      <c r="E718" s="15">
        <v>1</v>
      </c>
      <c r="F718" s="14">
        <v>110</v>
      </c>
    </row>
    <row r="719" s="1" customFormat="1" ht="17.1" customHeight="1" spans="1:6">
      <c r="A719" s="13">
        <v>712</v>
      </c>
      <c r="B719" s="30" t="s">
        <v>3211</v>
      </c>
      <c r="C719" s="30" t="s">
        <v>16</v>
      </c>
      <c r="D719" s="38">
        <v>110</v>
      </c>
      <c r="E719" s="39">
        <v>1</v>
      </c>
      <c r="F719" s="30">
        <v>110</v>
      </c>
    </row>
    <row r="720" s="1" customFormat="1" ht="17.1" customHeight="1" spans="1:6">
      <c r="A720" s="13">
        <v>713</v>
      </c>
      <c r="B720" s="16" t="s">
        <v>3212</v>
      </c>
      <c r="C720" s="14" t="s">
        <v>16</v>
      </c>
      <c r="D720" s="14">
        <v>110</v>
      </c>
      <c r="E720" s="15">
        <v>1</v>
      </c>
      <c r="F720" s="14">
        <v>110</v>
      </c>
    </row>
    <row r="721" s="1" customFormat="1" ht="17.1" customHeight="1" spans="1:6">
      <c r="A721" s="13">
        <v>714</v>
      </c>
      <c r="B721" s="16" t="s">
        <v>3213</v>
      </c>
      <c r="C721" s="14" t="s">
        <v>16</v>
      </c>
      <c r="D721" s="14">
        <v>110</v>
      </c>
      <c r="E721" s="15">
        <v>1</v>
      </c>
      <c r="F721" s="14">
        <v>110</v>
      </c>
    </row>
    <row r="722" s="1" customFormat="1" ht="17.1" customHeight="1" spans="1:6">
      <c r="A722" s="13">
        <v>715</v>
      </c>
      <c r="B722" s="158" t="s">
        <v>3214</v>
      </c>
      <c r="C722" s="38" t="s">
        <v>16</v>
      </c>
      <c r="D722" s="38">
        <v>110</v>
      </c>
      <c r="E722" s="39">
        <v>1</v>
      </c>
      <c r="F722" s="38">
        <v>110</v>
      </c>
    </row>
    <row r="723" s="1" customFormat="1" ht="17.1" customHeight="1" spans="1:6">
      <c r="A723" s="13">
        <v>716</v>
      </c>
      <c r="B723" s="16" t="s">
        <v>3215</v>
      </c>
      <c r="C723" s="14" t="s">
        <v>16</v>
      </c>
      <c r="D723" s="14">
        <v>110</v>
      </c>
      <c r="E723" s="15">
        <v>1</v>
      </c>
      <c r="F723" s="14">
        <v>110</v>
      </c>
    </row>
    <row r="724" s="1" customFormat="1" ht="17.1" customHeight="1" spans="1:6">
      <c r="A724" s="13">
        <v>717</v>
      </c>
      <c r="B724" s="16" t="s">
        <v>3216</v>
      </c>
      <c r="C724" s="14" t="s">
        <v>16</v>
      </c>
      <c r="D724" s="14">
        <v>110</v>
      </c>
      <c r="E724" s="15">
        <v>1</v>
      </c>
      <c r="F724" s="14">
        <v>110</v>
      </c>
    </row>
    <row r="725" s="1" customFormat="1" ht="17.1" customHeight="1" spans="1:6">
      <c r="A725" s="13">
        <v>718</v>
      </c>
      <c r="B725" s="16" t="s">
        <v>3217</v>
      </c>
      <c r="C725" s="14" t="s">
        <v>16</v>
      </c>
      <c r="D725" s="14">
        <v>110</v>
      </c>
      <c r="E725" s="15">
        <v>1</v>
      </c>
      <c r="F725" s="14">
        <v>110</v>
      </c>
    </row>
    <row r="726" s="1" customFormat="1" ht="17.1" customHeight="1" spans="1:6">
      <c r="A726" s="13">
        <v>719</v>
      </c>
      <c r="B726" s="47" t="s">
        <v>510</v>
      </c>
      <c r="C726" s="47" t="s">
        <v>16</v>
      </c>
      <c r="D726" s="14">
        <v>110</v>
      </c>
      <c r="E726" s="15">
        <v>1</v>
      </c>
      <c r="F726" s="14">
        <v>110</v>
      </c>
    </row>
    <row r="727" s="1" customFormat="1" ht="17.1" customHeight="1" spans="1:6">
      <c r="A727" s="13">
        <v>720</v>
      </c>
      <c r="B727" s="25" t="s">
        <v>3218</v>
      </c>
      <c r="C727" s="47" t="s">
        <v>16</v>
      </c>
      <c r="D727" s="14">
        <v>110</v>
      </c>
      <c r="E727" s="15">
        <v>1</v>
      </c>
      <c r="F727" s="14">
        <v>110</v>
      </c>
    </row>
    <row r="728" s="1" customFormat="1" ht="17.1" customHeight="1" spans="1:6">
      <c r="A728" s="13">
        <v>721</v>
      </c>
      <c r="B728" s="14" t="s">
        <v>3219</v>
      </c>
      <c r="C728" s="14" t="s">
        <v>16</v>
      </c>
      <c r="D728" s="14">
        <v>110</v>
      </c>
      <c r="E728" s="15">
        <v>1</v>
      </c>
      <c r="F728" s="14">
        <v>110</v>
      </c>
    </row>
    <row r="729" s="1" customFormat="1" ht="17.1" customHeight="1" spans="1:6">
      <c r="A729" s="13">
        <v>722</v>
      </c>
      <c r="B729" s="30" t="s">
        <v>3220</v>
      </c>
      <c r="C729" s="44" t="s">
        <v>16</v>
      </c>
      <c r="D729" s="38">
        <v>110</v>
      </c>
      <c r="E729" s="39">
        <v>1</v>
      </c>
      <c r="F729" s="38">
        <v>110</v>
      </c>
    </row>
    <row r="730" s="1" customFormat="1" ht="17.1" customHeight="1" spans="1:6">
      <c r="A730" s="13">
        <v>723</v>
      </c>
      <c r="B730" s="155" t="s">
        <v>3221</v>
      </c>
      <c r="C730" s="156" t="s">
        <v>16</v>
      </c>
      <c r="D730" s="156">
        <v>110</v>
      </c>
      <c r="E730" s="156">
        <v>1</v>
      </c>
      <c r="F730" s="157">
        <v>110</v>
      </c>
    </row>
    <row r="731" s="1" customFormat="1" ht="17.1" customHeight="1" spans="1:6">
      <c r="A731" s="13">
        <v>724</v>
      </c>
      <c r="B731" s="25" t="s">
        <v>3222</v>
      </c>
      <c r="C731" s="14" t="s">
        <v>16</v>
      </c>
      <c r="D731" s="14">
        <v>110</v>
      </c>
      <c r="E731" s="15">
        <v>1</v>
      </c>
      <c r="F731" s="14">
        <v>110</v>
      </c>
    </row>
    <row r="732" s="1" customFormat="1" ht="17.1" customHeight="1" spans="1:6">
      <c r="A732" s="13">
        <v>725</v>
      </c>
      <c r="B732" s="14" t="s">
        <v>3223</v>
      </c>
      <c r="C732" s="14" t="s">
        <v>16</v>
      </c>
      <c r="D732" s="14">
        <v>110</v>
      </c>
      <c r="E732" s="15">
        <v>1</v>
      </c>
      <c r="F732" s="14">
        <v>110</v>
      </c>
    </row>
    <row r="733" s="1" customFormat="1" ht="17.1" customHeight="1" spans="1:6">
      <c r="A733" s="13">
        <v>726</v>
      </c>
      <c r="B733" s="17" t="s">
        <v>3224</v>
      </c>
      <c r="C733" s="18" t="s">
        <v>16</v>
      </c>
      <c r="D733" s="17">
        <v>110</v>
      </c>
      <c r="E733" s="68">
        <v>1</v>
      </c>
      <c r="F733" s="17">
        <v>110</v>
      </c>
    </row>
    <row r="734" s="1" customFormat="1" ht="17.1" customHeight="1" spans="1:6">
      <c r="A734" s="13">
        <v>727</v>
      </c>
      <c r="B734" s="16" t="s">
        <v>3225</v>
      </c>
      <c r="C734" s="14" t="s">
        <v>16</v>
      </c>
      <c r="D734" s="14">
        <v>110</v>
      </c>
      <c r="E734" s="15">
        <v>1</v>
      </c>
      <c r="F734" s="14">
        <v>110</v>
      </c>
    </row>
    <row r="735" s="1" customFormat="1" ht="17.1" customHeight="1" spans="1:6">
      <c r="A735" s="13">
        <v>728</v>
      </c>
      <c r="B735" s="16" t="s">
        <v>3226</v>
      </c>
      <c r="C735" s="14" t="s">
        <v>16</v>
      </c>
      <c r="D735" s="14">
        <v>110</v>
      </c>
      <c r="E735" s="15">
        <v>1</v>
      </c>
      <c r="F735" s="14">
        <v>110</v>
      </c>
    </row>
    <row r="736" s="1" customFormat="1" ht="17.1" customHeight="1" spans="1:6">
      <c r="A736" s="13">
        <v>729</v>
      </c>
      <c r="B736" s="17" t="s">
        <v>3227</v>
      </c>
      <c r="C736" s="18" t="s">
        <v>16</v>
      </c>
      <c r="D736" s="17">
        <v>110</v>
      </c>
      <c r="E736" s="36">
        <v>1</v>
      </c>
      <c r="F736" s="17">
        <v>110</v>
      </c>
    </row>
    <row r="737" s="1" customFormat="1" ht="17.1" customHeight="1" spans="1:6">
      <c r="A737" s="13">
        <v>730</v>
      </c>
      <c r="B737" s="16" t="s">
        <v>3228</v>
      </c>
      <c r="C737" s="14" t="s">
        <v>16</v>
      </c>
      <c r="D737" s="14">
        <v>110</v>
      </c>
      <c r="E737" s="15">
        <v>1</v>
      </c>
      <c r="F737" s="14">
        <v>110</v>
      </c>
    </row>
    <row r="738" s="1" customFormat="1" ht="17.1" customHeight="1" spans="1:6">
      <c r="A738" s="13">
        <v>731</v>
      </c>
      <c r="B738" s="17" t="s">
        <v>3229</v>
      </c>
      <c r="C738" s="18" t="s">
        <v>16</v>
      </c>
      <c r="D738" s="17">
        <v>110</v>
      </c>
      <c r="E738" s="36">
        <v>1</v>
      </c>
      <c r="F738" s="17">
        <v>110</v>
      </c>
    </row>
    <row r="739" s="1" customFormat="1" ht="17.1" customHeight="1" spans="1:6">
      <c r="A739" s="13">
        <v>732</v>
      </c>
      <c r="B739" s="34" t="s">
        <v>3230</v>
      </c>
      <c r="C739" s="52" t="s">
        <v>16</v>
      </c>
      <c r="D739" s="34">
        <v>110</v>
      </c>
      <c r="E739" s="53">
        <v>1</v>
      </c>
      <c r="F739" s="34">
        <v>110</v>
      </c>
    </row>
    <row r="740" s="1" customFormat="1" ht="17.1" customHeight="1" spans="1:6">
      <c r="A740" s="13">
        <v>733</v>
      </c>
      <c r="B740" s="14" t="s">
        <v>3231</v>
      </c>
      <c r="C740" s="14" t="s">
        <v>16</v>
      </c>
      <c r="D740" s="14">
        <v>110</v>
      </c>
      <c r="E740" s="15">
        <v>1</v>
      </c>
      <c r="F740" s="14">
        <v>110</v>
      </c>
    </row>
    <row r="741" s="1" customFormat="1" ht="17.1" customHeight="1" spans="1:6">
      <c r="A741" s="13">
        <v>734</v>
      </c>
      <c r="B741" s="16" t="s">
        <v>3232</v>
      </c>
      <c r="C741" s="14" t="s">
        <v>16</v>
      </c>
      <c r="D741" s="14">
        <v>110</v>
      </c>
      <c r="E741" s="15">
        <v>1</v>
      </c>
      <c r="F741" s="14">
        <v>110</v>
      </c>
    </row>
    <row r="742" s="1" customFormat="1" ht="17.1" customHeight="1" spans="1:6">
      <c r="A742" s="13">
        <v>735</v>
      </c>
      <c r="B742" s="16" t="s">
        <v>3233</v>
      </c>
      <c r="C742" s="14" t="s">
        <v>16</v>
      </c>
      <c r="D742" s="14">
        <v>110</v>
      </c>
      <c r="E742" s="15">
        <v>1</v>
      </c>
      <c r="F742" s="14">
        <v>110</v>
      </c>
    </row>
    <row r="743" s="1" customFormat="1" ht="17.1" customHeight="1" spans="1:6">
      <c r="A743" s="13">
        <v>736</v>
      </c>
      <c r="B743" s="16" t="s">
        <v>3234</v>
      </c>
      <c r="C743" s="14" t="s">
        <v>16</v>
      </c>
      <c r="D743" s="14">
        <v>110</v>
      </c>
      <c r="E743" s="15">
        <v>1</v>
      </c>
      <c r="F743" s="14">
        <v>110</v>
      </c>
    </row>
    <row r="744" s="1" customFormat="1" ht="17.1" customHeight="1" spans="1:6">
      <c r="A744" s="13">
        <v>737</v>
      </c>
      <c r="B744" s="46" t="s">
        <v>3235</v>
      </c>
      <c r="C744" s="46" t="s">
        <v>16</v>
      </c>
      <c r="D744" s="46">
        <v>110</v>
      </c>
      <c r="E744" s="15">
        <v>1</v>
      </c>
      <c r="F744" s="14">
        <v>110</v>
      </c>
    </row>
    <row r="745" s="1" customFormat="1" ht="17.1" customHeight="1" spans="1:6">
      <c r="A745" s="13">
        <v>738</v>
      </c>
      <c r="B745" s="16" t="s">
        <v>3236</v>
      </c>
      <c r="C745" s="14" t="s">
        <v>16</v>
      </c>
      <c r="D745" s="14">
        <v>110</v>
      </c>
      <c r="E745" s="15">
        <v>1</v>
      </c>
      <c r="F745" s="14">
        <v>110</v>
      </c>
    </row>
    <row r="746" s="1" customFormat="1" ht="17.1" customHeight="1" spans="1:6">
      <c r="A746" s="13">
        <v>739</v>
      </c>
      <c r="B746" s="158" t="s">
        <v>3237</v>
      </c>
      <c r="C746" s="30" t="s">
        <v>16</v>
      </c>
      <c r="D746" s="38">
        <v>110</v>
      </c>
      <c r="E746" s="39">
        <v>1</v>
      </c>
      <c r="F746" s="30">
        <v>110</v>
      </c>
    </row>
    <row r="747" s="1" customFormat="1" ht="17.1" customHeight="1" spans="1:6">
      <c r="A747" s="13">
        <v>740</v>
      </c>
      <c r="B747" s="16" t="s">
        <v>3238</v>
      </c>
      <c r="C747" s="14" t="s">
        <v>16</v>
      </c>
      <c r="D747" s="14">
        <v>110</v>
      </c>
      <c r="E747" s="15">
        <v>1</v>
      </c>
      <c r="F747" s="14">
        <v>110</v>
      </c>
    </row>
    <row r="748" s="1" customFormat="1" ht="17.1" customHeight="1" spans="1:6">
      <c r="A748" s="13">
        <v>741</v>
      </c>
      <c r="B748" s="48" t="s">
        <v>3239</v>
      </c>
      <c r="C748" s="14" t="s">
        <v>16</v>
      </c>
      <c r="D748" s="14">
        <v>110</v>
      </c>
      <c r="E748" s="15">
        <v>1</v>
      </c>
      <c r="F748" s="14">
        <v>110</v>
      </c>
    </row>
    <row r="749" s="1" customFormat="1" ht="17.1" customHeight="1" spans="1:6">
      <c r="A749" s="13">
        <v>742</v>
      </c>
      <c r="B749" s="142" t="s">
        <v>3240</v>
      </c>
      <c r="C749" s="44" t="s">
        <v>16</v>
      </c>
      <c r="D749" s="38">
        <v>110</v>
      </c>
      <c r="E749" s="39">
        <v>1</v>
      </c>
      <c r="F749" s="38">
        <v>110</v>
      </c>
    </row>
    <row r="750" s="1" customFormat="1" ht="17.1" customHeight="1" spans="1:6">
      <c r="A750" s="13">
        <v>743</v>
      </c>
      <c r="B750" s="30" t="s">
        <v>3241</v>
      </c>
      <c r="C750" s="44" t="s">
        <v>16</v>
      </c>
      <c r="D750" s="38">
        <v>110</v>
      </c>
      <c r="E750" s="39">
        <v>1</v>
      </c>
      <c r="F750" s="38">
        <v>110</v>
      </c>
    </row>
    <row r="751" s="1" customFormat="1" ht="17.1" customHeight="1" spans="1:6">
      <c r="A751" s="13">
        <v>744</v>
      </c>
      <c r="B751" s="20" t="s">
        <v>3242</v>
      </c>
      <c r="C751" s="18" t="s">
        <v>16</v>
      </c>
      <c r="D751" s="17">
        <v>110</v>
      </c>
      <c r="E751" s="36">
        <v>1</v>
      </c>
      <c r="F751" s="17">
        <v>110</v>
      </c>
    </row>
    <row r="752" s="1" customFormat="1" ht="17.1" customHeight="1" spans="1:6">
      <c r="A752" s="13">
        <v>745</v>
      </c>
      <c r="B752" s="14" t="s">
        <v>3243</v>
      </c>
      <c r="C752" s="14" t="s">
        <v>16</v>
      </c>
      <c r="D752" s="14">
        <v>110</v>
      </c>
      <c r="E752" s="15">
        <v>1</v>
      </c>
      <c r="F752" s="14">
        <v>110</v>
      </c>
    </row>
    <row r="753" s="1" customFormat="1" ht="17.1" customHeight="1" spans="1:6">
      <c r="A753" s="13">
        <v>746</v>
      </c>
      <c r="B753" s="153" t="s">
        <v>3244</v>
      </c>
      <c r="C753" s="14" t="s">
        <v>16</v>
      </c>
      <c r="D753" s="14">
        <v>110</v>
      </c>
      <c r="E753" s="15">
        <v>1</v>
      </c>
      <c r="F753" s="14">
        <v>110</v>
      </c>
    </row>
    <row r="754" s="1" customFormat="1" ht="17.1" customHeight="1" spans="1:6">
      <c r="A754" s="13">
        <v>747</v>
      </c>
      <c r="B754" s="16" t="s">
        <v>3245</v>
      </c>
      <c r="C754" s="14" t="s">
        <v>16</v>
      </c>
      <c r="D754" s="14">
        <v>110</v>
      </c>
      <c r="E754" s="15">
        <v>1</v>
      </c>
      <c r="F754" s="14">
        <v>110</v>
      </c>
    </row>
    <row r="755" s="1" customFormat="1" ht="17.1" customHeight="1" spans="1:6">
      <c r="A755" s="13">
        <v>748</v>
      </c>
      <c r="B755" s="14" t="s">
        <v>3246</v>
      </c>
      <c r="C755" s="14" t="s">
        <v>16</v>
      </c>
      <c r="D755" s="14">
        <v>110</v>
      </c>
      <c r="E755" s="15">
        <v>1</v>
      </c>
      <c r="F755" s="14">
        <v>110</v>
      </c>
    </row>
    <row r="756" s="1" customFormat="1" ht="17.1" customHeight="1" spans="1:6">
      <c r="A756" s="13">
        <v>749</v>
      </c>
      <c r="B756" s="17" t="s">
        <v>3247</v>
      </c>
      <c r="C756" s="19" t="s">
        <v>16</v>
      </c>
      <c r="D756" s="20">
        <v>110</v>
      </c>
      <c r="E756" s="20">
        <v>1</v>
      </c>
      <c r="F756" s="20">
        <v>110</v>
      </c>
    </row>
    <row r="757" s="1" customFormat="1" ht="17.1" customHeight="1" spans="1:6">
      <c r="A757" s="13">
        <v>750</v>
      </c>
      <c r="B757" s="17" t="s">
        <v>3248</v>
      </c>
      <c r="C757" s="18" t="s">
        <v>16</v>
      </c>
      <c r="D757" s="17">
        <v>110</v>
      </c>
      <c r="E757" s="36">
        <v>1</v>
      </c>
      <c r="F757" s="17">
        <v>110</v>
      </c>
    </row>
    <row r="758" s="1" customFormat="1" ht="17.1" customHeight="1" spans="1:6">
      <c r="A758" s="13">
        <v>751</v>
      </c>
      <c r="B758" s="72" t="s">
        <v>3249</v>
      </c>
      <c r="C758" s="14" t="s">
        <v>16</v>
      </c>
      <c r="D758" s="14">
        <v>110</v>
      </c>
      <c r="E758" s="15">
        <v>1</v>
      </c>
      <c r="F758" s="14">
        <v>110</v>
      </c>
    </row>
    <row r="759" s="1" customFormat="1" customHeight="1" spans="1:6">
      <c r="A759" s="60" t="s">
        <v>3250</v>
      </c>
      <c r="B759" s="60"/>
      <c r="C759" s="60"/>
      <c r="D759" s="10"/>
      <c r="E759" s="11">
        <f>SUM(E667:E758)</f>
        <v>92</v>
      </c>
      <c r="F759" s="12">
        <f>E759*110</f>
        <v>10120</v>
      </c>
    </row>
    <row r="760" s="1" customFormat="1" ht="17.1" customHeight="1" spans="1:6">
      <c r="A760" s="61">
        <v>752</v>
      </c>
      <c r="B760" s="85" t="s">
        <v>3251</v>
      </c>
      <c r="C760" s="85" t="s">
        <v>17</v>
      </c>
      <c r="D760" s="14">
        <v>110</v>
      </c>
      <c r="E760" s="15">
        <v>1</v>
      </c>
      <c r="F760" s="14">
        <v>110</v>
      </c>
    </row>
    <row r="761" s="1" customFormat="1" ht="17.1" customHeight="1" spans="1:6">
      <c r="A761" s="61">
        <v>753</v>
      </c>
      <c r="B761" s="85" t="s">
        <v>3252</v>
      </c>
      <c r="C761" s="85" t="s">
        <v>17</v>
      </c>
      <c r="D761" s="14">
        <v>110</v>
      </c>
      <c r="E761" s="15">
        <v>1</v>
      </c>
      <c r="F761" s="14">
        <v>110</v>
      </c>
    </row>
    <row r="762" s="1" customFormat="1" ht="17.1" customHeight="1" spans="1:6">
      <c r="A762" s="61">
        <v>754</v>
      </c>
      <c r="B762" s="161" t="s">
        <v>3253</v>
      </c>
      <c r="C762" s="161" t="s">
        <v>17</v>
      </c>
      <c r="D762" s="162">
        <v>110</v>
      </c>
      <c r="E762" s="163">
        <v>1</v>
      </c>
      <c r="F762" s="162">
        <v>110</v>
      </c>
    </row>
    <row r="763" s="1" customFormat="1" ht="17.1" customHeight="1" spans="1:6">
      <c r="A763" s="61">
        <v>755</v>
      </c>
      <c r="B763" s="164" t="s">
        <v>3254</v>
      </c>
      <c r="C763" s="17" t="s">
        <v>17</v>
      </c>
      <c r="D763" s="20">
        <v>110</v>
      </c>
      <c r="E763" s="20">
        <v>1</v>
      </c>
      <c r="F763" s="165">
        <v>110</v>
      </c>
    </row>
    <row r="764" s="1" customFormat="1" ht="17.1" customHeight="1" spans="1:6">
      <c r="A764" s="61">
        <v>756</v>
      </c>
      <c r="B764" s="14" t="s">
        <v>2972</v>
      </c>
      <c r="C764" s="14" t="s">
        <v>17</v>
      </c>
      <c r="D764" s="14">
        <v>110</v>
      </c>
      <c r="E764" s="15">
        <v>1</v>
      </c>
      <c r="F764" s="14">
        <v>110</v>
      </c>
    </row>
    <row r="765" s="1" customFormat="1" ht="17.1" customHeight="1" spans="1:6">
      <c r="A765" s="61">
        <v>757</v>
      </c>
      <c r="B765" s="161" t="s">
        <v>3255</v>
      </c>
      <c r="C765" s="161" t="s">
        <v>17</v>
      </c>
      <c r="D765" s="162">
        <v>110</v>
      </c>
      <c r="E765" s="161">
        <v>1</v>
      </c>
      <c r="F765" s="162">
        <v>110</v>
      </c>
    </row>
    <row r="766" s="1" customFormat="1" ht="17.1" customHeight="1" spans="1:6">
      <c r="A766" s="61">
        <v>758</v>
      </c>
      <c r="B766" s="164" t="s">
        <v>3256</v>
      </c>
      <c r="C766" s="17" t="s">
        <v>17</v>
      </c>
      <c r="D766" s="20">
        <v>110</v>
      </c>
      <c r="E766" s="20">
        <v>1</v>
      </c>
      <c r="F766" s="165">
        <v>110</v>
      </c>
    </row>
    <row r="767" s="1" customFormat="1" ht="17.1" customHeight="1" spans="1:6">
      <c r="A767" s="61">
        <v>759</v>
      </c>
      <c r="B767" s="30" t="s">
        <v>3257</v>
      </c>
      <c r="C767" s="43" t="s">
        <v>17</v>
      </c>
      <c r="D767" s="43">
        <v>110</v>
      </c>
      <c r="E767" s="43">
        <v>1</v>
      </c>
      <c r="F767" s="30">
        <v>110</v>
      </c>
    </row>
    <row r="768" s="1" customFormat="1" ht="17.1" customHeight="1" spans="1:6">
      <c r="A768" s="61">
        <v>760</v>
      </c>
      <c r="B768" s="30" t="s">
        <v>3258</v>
      </c>
      <c r="C768" s="43" t="s">
        <v>17</v>
      </c>
      <c r="D768" s="43">
        <v>110</v>
      </c>
      <c r="E768" s="43">
        <v>1</v>
      </c>
      <c r="F768" s="30">
        <v>110</v>
      </c>
    </row>
    <row r="769" s="1" customFormat="1" ht="17.1" customHeight="1" spans="1:6">
      <c r="A769" s="61">
        <v>761</v>
      </c>
      <c r="B769" s="14" t="s">
        <v>3259</v>
      </c>
      <c r="C769" s="14" t="s">
        <v>17</v>
      </c>
      <c r="D769" s="14">
        <v>110</v>
      </c>
      <c r="E769" s="15">
        <v>1</v>
      </c>
      <c r="F769" s="14">
        <v>110</v>
      </c>
    </row>
    <row r="770" s="1" customFormat="1" ht="17.1" customHeight="1" spans="1:6">
      <c r="A770" s="61">
        <v>762</v>
      </c>
      <c r="B770" s="16" t="s">
        <v>3260</v>
      </c>
      <c r="C770" s="14" t="s">
        <v>17</v>
      </c>
      <c r="D770" s="14">
        <v>110</v>
      </c>
      <c r="E770" s="15">
        <v>1</v>
      </c>
      <c r="F770" s="14">
        <v>110</v>
      </c>
    </row>
    <row r="771" s="1" customFormat="1" ht="17.1" customHeight="1" spans="1:6">
      <c r="A771" s="61">
        <v>763</v>
      </c>
      <c r="B771" s="16" t="s">
        <v>3261</v>
      </c>
      <c r="C771" s="14" t="s">
        <v>17</v>
      </c>
      <c r="D771" s="14">
        <v>110</v>
      </c>
      <c r="E771" s="15">
        <v>1</v>
      </c>
      <c r="F771" s="14">
        <v>110</v>
      </c>
    </row>
    <row r="772" s="1" customFormat="1" ht="17.1" customHeight="1" spans="1:6">
      <c r="A772" s="61">
        <v>764</v>
      </c>
      <c r="B772" s="166" t="s">
        <v>3262</v>
      </c>
      <c r="C772" s="14" t="s">
        <v>17</v>
      </c>
      <c r="D772" s="14">
        <v>110</v>
      </c>
      <c r="E772" s="15">
        <v>1</v>
      </c>
      <c r="F772" s="14">
        <v>110</v>
      </c>
    </row>
    <row r="773" s="1" customFormat="1" ht="17.1" customHeight="1" spans="1:6">
      <c r="A773" s="61">
        <v>765</v>
      </c>
      <c r="B773" s="167" t="s">
        <v>3263</v>
      </c>
      <c r="C773" s="167" t="s">
        <v>17</v>
      </c>
      <c r="D773" s="167">
        <v>110</v>
      </c>
      <c r="E773" s="168">
        <v>1</v>
      </c>
      <c r="F773" s="14">
        <v>110</v>
      </c>
    </row>
    <row r="774" s="1" customFormat="1" ht="17.1" customHeight="1" spans="1:6">
      <c r="A774" s="61">
        <v>766</v>
      </c>
      <c r="B774" s="14" t="s">
        <v>3264</v>
      </c>
      <c r="C774" s="14" t="s">
        <v>17</v>
      </c>
      <c r="D774" s="14">
        <v>110</v>
      </c>
      <c r="E774" s="15">
        <v>1</v>
      </c>
      <c r="F774" s="14">
        <v>110</v>
      </c>
    </row>
    <row r="775" s="1" customFormat="1" ht="17.1" customHeight="1" spans="1:6">
      <c r="A775" s="61">
        <v>767</v>
      </c>
      <c r="B775" s="16" t="s">
        <v>3265</v>
      </c>
      <c r="C775" s="14" t="s">
        <v>17</v>
      </c>
      <c r="D775" s="14">
        <v>110</v>
      </c>
      <c r="E775" s="15">
        <v>1</v>
      </c>
      <c r="F775" s="14">
        <v>110</v>
      </c>
    </row>
    <row r="776" s="1" customFormat="1" ht="17.1" customHeight="1" spans="1:6">
      <c r="A776" s="61">
        <v>768</v>
      </c>
      <c r="B776" s="43" t="s">
        <v>3266</v>
      </c>
      <c r="C776" s="43" t="s">
        <v>17</v>
      </c>
      <c r="D776" s="43">
        <v>110</v>
      </c>
      <c r="E776" s="43">
        <v>1</v>
      </c>
      <c r="F776" s="43">
        <v>110</v>
      </c>
    </row>
    <row r="777" s="1" customFormat="1" ht="17.1" customHeight="1" spans="1:6">
      <c r="A777" s="61">
        <v>769</v>
      </c>
      <c r="B777" s="16" t="s">
        <v>3267</v>
      </c>
      <c r="C777" s="14" t="s">
        <v>17</v>
      </c>
      <c r="D777" s="14">
        <v>110</v>
      </c>
      <c r="E777" s="15">
        <v>1</v>
      </c>
      <c r="F777" s="14">
        <v>110</v>
      </c>
    </row>
    <row r="778" s="1" customFormat="1" ht="17.1" customHeight="1" spans="1:6">
      <c r="A778" s="61">
        <v>770</v>
      </c>
      <c r="B778" s="169" t="s">
        <v>3268</v>
      </c>
      <c r="C778" s="17" t="s">
        <v>17</v>
      </c>
      <c r="D778" s="170">
        <v>110</v>
      </c>
      <c r="E778" s="20">
        <v>1</v>
      </c>
      <c r="F778" s="20">
        <v>110</v>
      </c>
    </row>
    <row r="779" s="1" customFormat="1" ht="17.1" customHeight="1" spans="1:6">
      <c r="A779" s="61">
        <v>771</v>
      </c>
      <c r="B779" s="167" t="s">
        <v>3269</v>
      </c>
      <c r="C779" s="167" t="s">
        <v>17</v>
      </c>
      <c r="D779" s="167">
        <v>110</v>
      </c>
      <c r="E779" s="168">
        <v>1</v>
      </c>
      <c r="F779" s="14">
        <v>110</v>
      </c>
    </row>
    <row r="780" s="1" customFormat="1" ht="17.1" customHeight="1" spans="1:6">
      <c r="A780" s="61">
        <v>772</v>
      </c>
      <c r="B780" s="171" t="s">
        <v>3270</v>
      </c>
      <c r="C780" s="34" t="s">
        <v>17</v>
      </c>
      <c r="D780" s="172" t="s">
        <v>1616</v>
      </c>
      <c r="E780" s="172">
        <v>1</v>
      </c>
      <c r="F780" s="173">
        <v>110</v>
      </c>
    </row>
    <row r="781" s="1" customFormat="1" ht="17.1" customHeight="1" spans="1:6">
      <c r="A781" s="61">
        <v>773</v>
      </c>
      <c r="B781" s="14" t="s">
        <v>3271</v>
      </c>
      <c r="C781" s="14" t="s">
        <v>17</v>
      </c>
      <c r="D781" s="14">
        <v>110</v>
      </c>
      <c r="E781" s="15">
        <v>1</v>
      </c>
      <c r="F781" s="14">
        <v>110</v>
      </c>
    </row>
    <row r="782" s="1" customFormat="1" ht="17.1" customHeight="1" spans="1:6">
      <c r="A782" s="61">
        <v>774</v>
      </c>
      <c r="B782" s="14" t="s">
        <v>3272</v>
      </c>
      <c r="C782" s="14" t="s">
        <v>17</v>
      </c>
      <c r="D782" s="14">
        <v>110</v>
      </c>
      <c r="E782" s="15">
        <v>1</v>
      </c>
      <c r="F782" s="14">
        <v>110</v>
      </c>
    </row>
    <row r="783" s="1" customFormat="1" ht="17.1" customHeight="1" spans="1:6">
      <c r="A783" s="61">
        <v>775</v>
      </c>
      <c r="B783" s="16" t="s">
        <v>3273</v>
      </c>
      <c r="C783" s="14" t="s">
        <v>17</v>
      </c>
      <c r="D783" s="14">
        <v>110</v>
      </c>
      <c r="E783" s="15">
        <v>1</v>
      </c>
      <c r="F783" s="14">
        <v>110</v>
      </c>
    </row>
    <row r="784" s="1" customFormat="1" ht="17.1" customHeight="1" spans="1:6">
      <c r="A784" s="61">
        <v>776</v>
      </c>
      <c r="B784" s="14" t="s">
        <v>3274</v>
      </c>
      <c r="C784" s="14" t="s">
        <v>17</v>
      </c>
      <c r="D784" s="14">
        <v>110</v>
      </c>
      <c r="E784" s="15">
        <v>1</v>
      </c>
      <c r="F784" s="14">
        <v>110</v>
      </c>
    </row>
    <row r="785" s="1" customFormat="1" ht="17.1" customHeight="1" spans="1:6">
      <c r="A785" s="61">
        <v>777</v>
      </c>
      <c r="B785" s="166" t="s">
        <v>3275</v>
      </c>
      <c r="C785" s="14" t="s">
        <v>17</v>
      </c>
      <c r="D785" s="14">
        <v>110</v>
      </c>
      <c r="E785" s="15">
        <v>1</v>
      </c>
      <c r="F785" s="14">
        <v>110</v>
      </c>
    </row>
    <row r="786" s="1" customFormat="1" ht="17.1" customHeight="1" spans="1:6">
      <c r="A786" s="61">
        <v>778</v>
      </c>
      <c r="B786" s="16" t="s">
        <v>3276</v>
      </c>
      <c r="C786" s="14" t="s">
        <v>17</v>
      </c>
      <c r="D786" s="14">
        <v>110</v>
      </c>
      <c r="E786" s="15">
        <v>1</v>
      </c>
      <c r="F786" s="14">
        <v>110</v>
      </c>
    </row>
    <row r="787" s="1" customFormat="1" ht="17.1" customHeight="1" spans="1:6">
      <c r="A787" s="61">
        <v>779</v>
      </c>
      <c r="B787" s="16" t="s">
        <v>3277</v>
      </c>
      <c r="C787" s="14" t="s">
        <v>17</v>
      </c>
      <c r="D787" s="14">
        <v>110</v>
      </c>
      <c r="E787" s="15">
        <v>1</v>
      </c>
      <c r="F787" s="14">
        <v>110</v>
      </c>
    </row>
    <row r="788" s="1" customFormat="1" ht="17.1" customHeight="1" spans="1:6">
      <c r="A788" s="61">
        <v>780</v>
      </c>
      <c r="B788" s="16" t="s">
        <v>3278</v>
      </c>
      <c r="C788" s="14" t="s">
        <v>17</v>
      </c>
      <c r="D788" s="14">
        <v>110</v>
      </c>
      <c r="E788" s="15">
        <v>1</v>
      </c>
      <c r="F788" s="14">
        <v>110</v>
      </c>
    </row>
    <row r="789" s="1" customFormat="1" ht="17.1" customHeight="1" spans="1:6">
      <c r="A789" s="61">
        <v>781</v>
      </c>
      <c r="B789" s="16" t="s">
        <v>3279</v>
      </c>
      <c r="C789" s="14" t="s">
        <v>17</v>
      </c>
      <c r="D789" s="14">
        <v>110</v>
      </c>
      <c r="E789" s="15">
        <v>1</v>
      </c>
      <c r="F789" s="14">
        <v>110</v>
      </c>
    </row>
    <row r="790" s="1" customFormat="1" ht="17.1" customHeight="1" spans="1:6">
      <c r="A790" s="61">
        <v>782</v>
      </c>
      <c r="B790" s="16" t="s">
        <v>3280</v>
      </c>
      <c r="C790" s="14" t="s">
        <v>17</v>
      </c>
      <c r="D790" s="14">
        <v>110</v>
      </c>
      <c r="E790" s="15">
        <v>1</v>
      </c>
      <c r="F790" s="14">
        <v>110</v>
      </c>
    </row>
    <row r="791" s="1" customFormat="1" ht="17.1" customHeight="1" spans="1:6">
      <c r="A791" s="61">
        <v>783</v>
      </c>
      <c r="B791" s="166" t="s">
        <v>3281</v>
      </c>
      <c r="C791" s="14" t="s">
        <v>17</v>
      </c>
      <c r="D791" s="14">
        <v>110</v>
      </c>
      <c r="E791" s="15">
        <v>1</v>
      </c>
      <c r="F791" s="14">
        <v>110</v>
      </c>
    </row>
    <row r="792" s="1" customFormat="1" ht="17.1" customHeight="1" spans="1:6">
      <c r="A792" s="61">
        <v>784</v>
      </c>
      <c r="B792" s="14" t="s">
        <v>3282</v>
      </c>
      <c r="C792" s="14" t="s">
        <v>17</v>
      </c>
      <c r="D792" s="14">
        <v>110</v>
      </c>
      <c r="E792" s="15">
        <v>1</v>
      </c>
      <c r="F792" s="14">
        <v>110</v>
      </c>
    </row>
    <row r="793" s="1" customFormat="1" ht="17.1" customHeight="1" spans="1:6">
      <c r="A793" s="61">
        <v>785</v>
      </c>
      <c r="B793" s="161" t="s">
        <v>3283</v>
      </c>
      <c r="C793" s="17" t="s">
        <v>17</v>
      </c>
      <c r="D793" s="20">
        <v>110</v>
      </c>
      <c r="E793" s="174">
        <v>1</v>
      </c>
      <c r="F793" s="175">
        <v>110</v>
      </c>
    </row>
    <row r="794" s="1" customFormat="1" ht="17.1" customHeight="1" spans="1:6">
      <c r="A794" s="61">
        <v>786</v>
      </c>
      <c r="B794" s="16" t="s">
        <v>388</v>
      </c>
      <c r="C794" s="14" t="s">
        <v>17</v>
      </c>
      <c r="D794" s="14">
        <v>110</v>
      </c>
      <c r="E794" s="15">
        <v>1</v>
      </c>
      <c r="F794" s="14">
        <v>110</v>
      </c>
    </row>
    <row r="795" s="1" customFormat="1" ht="17.1" customHeight="1" spans="1:6">
      <c r="A795" s="61">
        <v>787</v>
      </c>
      <c r="B795" s="16" t="s">
        <v>3284</v>
      </c>
      <c r="C795" s="14" t="s">
        <v>17</v>
      </c>
      <c r="D795" s="14">
        <v>110</v>
      </c>
      <c r="E795" s="15">
        <v>1</v>
      </c>
      <c r="F795" s="14">
        <v>110</v>
      </c>
    </row>
    <row r="796" s="1" customFormat="1" ht="17.1" customHeight="1" spans="1:6">
      <c r="A796" s="61">
        <v>788</v>
      </c>
      <c r="B796" s="48" t="s">
        <v>3285</v>
      </c>
      <c r="C796" s="14" t="s">
        <v>17</v>
      </c>
      <c r="D796" s="14">
        <v>110</v>
      </c>
      <c r="E796" s="15">
        <v>1</v>
      </c>
      <c r="F796" s="14">
        <v>110</v>
      </c>
    </row>
    <row r="797" s="1" customFormat="1" ht="17.1" customHeight="1" spans="1:6">
      <c r="A797" s="61">
        <v>789</v>
      </c>
      <c r="B797" s="48" t="s">
        <v>3286</v>
      </c>
      <c r="C797" s="14" t="s">
        <v>17</v>
      </c>
      <c r="D797" s="14">
        <v>110</v>
      </c>
      <c r="E797" s="15">
        <v>1</v>
      </c>
      <c r="F797" s="14">
        <v>110</v>
      </c>
    </row>
    <row r="798" s="1" customFormat="1" ht="17.1" customHeight="1" spans="1:6">
      <c r="A798" s="61">
        <v>790</v>
      </c>
      <c r="B798" s="16" t="s">
        <v>3287</v>
      </c>
      <c r="C798" s="14" t="s">
        <v>17</v>
      </c>
      <c r="D798" s="14">
        <v>110</v>
      </c>
      <c r="E798" s="15">
        <v>1</v>
      </c>
      <c r="F798" s="14">
        <v>110</v>
      </c>
    </row>
    <row r="799" s="1" customFormat="1" ht="17.1" customHeight="1" spans="1:6">
      <c r="A799" s="61">
        <v>791</v>
      </c>
      <c r="B799" s="166" t="s">
        <v>3288</v>
      </c>
      <c r="C799" s="14" t="s">
        <v>17</v>
      </c>
      <c r="D799" s="14">
        <v>110</v>
      </c>
      <c r="E799" s="15">
        <v>1</v>
      </c>
      <c r="F799" s="14">
        <v>110</v>
      </c>
    </row>
    <row r="800" s="1" customFormat="1" ht="17.1" customHeight="1" spans="1:6">
      <c r="A800" s="61">
        <v>792</v>
      </c>
      <c r="B800" s="17" t="s">
        <v>3289</v>
      </c>
      <c r="C800" s="17" t="s">
        <v>17</v>
      </c>
      <c r="D800" s="17">
        <v>110</v>
      </c>
      <c r="E800" s="36">
        <v>1</v>
      </c>
      <c r="F800" s="17">
        <v>110</v>
      </c>
    </row>
    <row r="801" s="1" customFormat="1" ht="17.1" customHeight="1" spans="1:6">
      <c r="A801" s="61">
        <v>793</v>
      </c>
      <c r="B801" s="16" t="s">
        <v>3290</v>
      </c>
      <c r="C801" s="14" t="s">
        <v>17</v>
      </c>
      <c r="D801" s="14">
        <v>110</v>
      </c>
      <c r="E801" s="15">
        <v>1</v>
      </c>
      <c r="F801" s="14">
        <v>110</v>
      </c>
    </row>
    <row r="802" s="1" customFormat="1" ht="17.1" customHeight="1" spans="1:6">
      <c r="A802" s="61">
        <v>794</v>
      </c>
      <c r="B802" s="16" t="s">
        <v>3291</v>
      </c>
      <c r="C802" s="14" t="s">
        <v>17</v>
      </c>
      <c r="D802" s="14">
        <v>110</v>
      </c>
      <c r="E802" s="15">
        <v>1</v>
      </c>
      <c r="F802" s="14">
        <v>110</v>
      </c>
    </row>
    <row r="803" s="1" customFormat="1" ht="17.1" customHeight="1" spans="1:6">
      <c r="A803" s="61">
        <v>795</v>
      </c>
      <c r="B803" s="161" t="s">
        <v>3292</v>
      </c>
      <c r="C803" s="17" t="s">
        <v>17</v>
      </c>
      <c r="D803" s="170">
        <v>110</v>
      </c>
      <c r="E803" s="20">
        <v>1</v>
      </c>
      <c r="F803" s="175">
        <v>110</v>
      </c>
    </row>
    <row r="804" s="1" customFormat="1" ht="17.1" customHeight="1" spans="1:6">
      <c r="A804" s="61">
        <v>796</v>
      </c>
      <c r="B804" s="14" t="s">
        <v>3293</v>
      </c>
      <c r="C804" s="14" t="s">
        <v>17</v>
      </c>
      <c r="D804" s="14">
        <v>110</v>
      </c>
      <c r="E804" s="15">
        <v>1</v>
      </c>
      <c r="F804" s="14">
        <v>110</v>
      </c>
    </row>
    <row r="805" s="1" customFormat="1" ht="17.1" customHeight="1" spans="1:6">
      <c r="A805" s="61">
        <v>797</v>
      </c>
      <c r="B805" s="161" t="s">
        <v>3294</v>
      </c>
      <c r="C805" s="17" t="s">
        <v>17</v>
      </c>
      <c r="D805" s="20">
        <v>110</v>
      </c>
      <c r="E805" s="20">
        <v>1</v>
      </c>
      <c r="F805" s="162">
        <v>110</v>
      </c>
    </row>
    <row r="806" s="1" customFormat="1" ht="17.1" customHeight="1" spans="1:6">
      <c r="A806" s="61">
        <v>798</v>
      </c>
      <c r="B806" s="161" t="s">
        <v>3295</v>
      </c>
      <c r="C806" s="161" t="s">
        <v>17</v>
      </c>
      <c r="D806" s="20">
        <v>110</v>
      </c>
      <c r="E806" s="20">
        <v>1</v>
      </c>
      <c r="F806" s="165">
        <v>110</v>
      </c>
    </row>
    <row r="807" s="1" customFormat="1" ht="17.1" customHeight="1" spans="1:6">
      <c r="A807" s="61">
        <v>799</v>
      </c>
      <c r="B807" s="14" t="s">
        <v>3296</v>
      </c>
      <c r="C807" s="14" t="s">
        <v>17</v>
      </c>
      <c r="D807" s="14">
        <v>110</v>
      </c>
      <c r="E807" s="15">
        <v>1</v>
      </c>
      <c r="F807" s="14">
        <v>110</v>
      </c>
    </row>
    <row r="808" s="1" customFormat="1" ht="17.1" customHeight="1" spans="1:6">
      <c r="A808" s="61">
        <v>800</v>
      </c>
      <c r="B808" s="14" t="s">
        <v>3297</v>
      </c>
      <c r="C808" s="14" t="s">
        <v>17</v>
      </c>
      <c r="D808" s="14">
        <v>110</v>
      </c>
      <c r="E808" s="15">
        <v>1</v>
      </c>
      <c r="F808" s="14">
        <v>110</v>
      </c>
    </row>
    <row r="809" s="1" customFormat="1" ht="17.1" customHeight="1" spans="1:6">
      <c r="A809" s="61">
        <v>801</v>
      </c>
      <c r="B809" s="41" t="s">
        <v>3298</v>
      </c>
      <c r="C809" s="41" t="s">
        <v>17</v>
      </c>
      <c r="D809" s="41">
        <v>110</v>
      </c>
      <c r="E809" s="41">
        <v>1</v>
      </c>
      <c r="F809" s="41">
        <v>110</v>
      </c>
    </row>
    <row r="810" s="1" customFormat="1" ht="17.1" customHeight="1" spans="1:6">
      <c r="A810" s="61">
        <v>802</v>
      </c>
      <c r="B810" s="14" t="s">
        <v>3299</v>
      </c>
      <c r="C810" s="14" t="s">
        <v>17</v>
      </c>
      <c r="D810" s="14">
        <v>110</v>
      </c>
      <c r="E810" s="15">
        <v>1</v>
      </c>
      <c r="F810" s="14">
        <v>110</v>
      </c>
    </row>
    <row r="811" s="1" customFormat="1" ht="17.1" customHeight="1" spans="1:6">
      <c r="A811" s="61">
        <v>803</v>
      </c>
      <c r="B811" s="34" t="s">
        <v>3300</v>
      </c>
      <c r="C811" s="34" t="s">
        <v>17</v>
      </c>
      <c r="D811" s="172" t="s">
        <v>1616</v>
      </c>
      <c r="E811" s="172">
        <v>1</v>
      </c>
      <c r="F811" s="41">
        <v>110</v>
      </c>
    </row>
    <row r="812" s="1" customFormat="1" ht="17.1" customHeight="1" spans="1:6">
      <c r="A812" s="61">
        <v>804</v>
      </c>
      <c r="B812" s="16" t="s">
        <v>3301</v>
      </c>
      <c r="C812" s="14" t="s">
        <v>17</v>
      </c>
      <c r="D812" s="14">
        <v>110</v>
      </c>
      <c r="E812" s="15">
        <v>1</v>
      </c>
      <c r="F812" s="14">
        <v>110</v>
      </c>
    </row>
    <row r="813" s="1" customFormat="1" ht="17.1" customHeight="1" spans="1:6">
      <c r="A813" s="61">
        <v>805</v>
      </c>
      <c r="B813" s="46" t="s">
        <v>3302</v>
      </c>
      <c r="C813" s="46" t="s">
        <v>17</v>
      </c>
      <c r="D813" s="14">
        <v>110</v>
      </c>
      <c r="E813" s="15">
        <v>1</v>
      </c>
      <c r="F813" s="14">
        <v>110</v>
      </c>
    </row>
    <row r="814" s="1" customFormat="1" ht="17.1" customHeight="1" spans="1:6">
      <c r="A814" s="61">
        <v>806</v>
      </c>
      <c r="B814" s="166" t="s">
        <v>3303</v>
      </c>
      <c r="C814" s="14" t="s">
        <v>17</v>
      </c>
      <c r="D814" s="14">
        <v>110</v>
      </c>
      <c r="E814" s="15">
        <v>1</v>
      </c>
      <c r="F814" s="14">
        <v>110</v>
      </c>
    </row>
    <row r="815" s="1" customFormat="1" ht="17.1" customHeight="1" spans="1:6">
      <c r="A815" s="61">
        <v>807</v>
      </c>
      <c r="B815" s="166" t="s">
        <v>3304</v>
      </c>
      <c r="C815" s="14" t="s">
        <v>17</v>
      </c>
      <c r="D815" s="14">
        <v>110</v>
      </c>
      <c r="E815" s="15">
        <v>1</v>
      </c>
      <c r="F815" s="14">
        <v>110</v>
      </c>
    </row>
    <row r="816" s="1" customFormat="1" ht="17.1" customHeight="1" spans="1:6">
      <c r="A816" s="61">
        <v>808</v>
      </c>
      <c r="B816" s="176" t="s">
        <v>3305</v>
      </c>
      <c r="C816" s="176" t="s">
        <v>17</v>
      </c>
      <c r="D816" s="176">
        <v>110</v>
      </c>
      <c r="E816" s="176">
        <v>1</v>
      </c>
      <c r="F816" s="20">
        <v>110</v>
      </c>
    </row>
    <row r="817" s="1" customFormat="1" ht="17.1" customHeight="1" spans="1:6">
      <c r="A817" s="61">
        <v>809</v>
      </c>
      <c r="B817" s="166" t="s">
        <v>3306</v>
      </c>
      <c r="C817" s="25" t="s">
        <v>17</v>
      </c>
      <c r="D817" s="14">
        <v>110</v>
      </c>
      <c r="E817" s="15">
        <v>1</v>
      </c>
      <c r="F817" s="14">
        <v>110</v>
      </c>
    </row>
    <row r="818" s="1" customFormat="1" ht="17.1" customHeight="1" spans="1:6">
      <c r="A818" s="61">
        <v>810</v>
      </c>
      <c r="B818" s="166" t="s">
        <v>3307</v>
      </c>
      <c r="C818" s="14" t="s">
        <v>17</v>
      </c>
      <c r="D818" s="14">
        <v>110</v>
      </c>
      <c r="E818" s="15">
        <v>1</v>
      </c>
      <c r="F818" s="14">
        <v>110</v>
      </c>
    </row>
    <row r="819" s="1" customFormat="1" ht="17.1" customHeight="1" spans="1:6">
      <c r="A819" s="61">
        <v>811</v>
      </c>
      <c r="B819" s="14" t="s">
        <v>3308</v>
      </c>
      <c r="C819" s="14" t="s">
        <v>17</v>
      </c>
      <c r="D819" s="14">
        <v>110</v>
      </c>
      <c r="E819" s="15">
        <v>1</v>
      </c>
      <c r="F819" s="14">
        <v>110</v>
      </c>
    </row>
    <row r="820" s="1" customFormat="1" ht="17.1" customHeight="1" spans="1:6">
      <c r="A820" s="61">
        <v>812</v>
      </c>
      <c r="B820" s="46" t="s">
        <v>3309</v>
      </c>
      <c r="C820" s="46" t="s">
        <v>17</v>
      </c>
      <c r="D820" s="46">
        <v>110</v>
      </c>
      <c r="E820" s="15">
        <v>1</v>
      </c>
      <c r="F820" s="14">
        <v>110</v>
      </c>
    </row>
    <row r="821" s="1" customFormat="1" ht="17.1" customHeight="1" spans="1:6">
      <c r="A821" s="61">
        <v>813</v>
      </c>
      <c r="B821" s="16" t="s">
        <v>3310</v>
      </c>
      <c r="C821" s="14" t="s">
        <v>17</v>
      </c>
      <c r="D821" s="14">
        <v>110</v>
      </c>
      <c r="E821" s="15">
        <v>1</v>
      </c>
      <c r="F821" s="14">
        <v>110</v>
      </c>
    </row>
    <row r="822" s="1" customFormat="1" ht="17.1" customHeight="1" spans="1:6">
      <c r="A822" s="61">
        <v>814</v>
      </c>
      <c r="B822" s="16" t="s">
        <v>3311</v>
      </c>
      <c r="C822" s="14" t="s">
        <v>17</v>
      </c>
      <c r="D822" s="14">
        <v>110</v>
      </c>
      <c r="E822" s="15">
        <v>1</v>
      </c>
      <c r="F822" s="14">
        <v>110</v>
      </c>
    </row>
    <row r="823" s="1" customFormat="1" ht="17.1" customHeight="1" spans="1:6">
      <c r="A823" s="61">
        <v>815</v>
      </c>
      <c r="B823" s="16" t="s">
        <v>3312</v>
      </c>
      <c r="C823" s="14" t="s">
        <v>17</v>
      </c>
      <c r="D823" s="14">
        <v>110</v>
      </c>
      <c r="E823" s="15">
        <v>1</v>
      </c>
      <c r="F823" s="14">
        <v>110</v>
      </c>
    </row>
    <row r="824" s="1" customFormat="1" ht="17.1" customHeight="1" spans="1:6">
      <c r="A824" s="61">
        <v>816</v>
      </c>
      <c r="B824" s="16" t="s">
        <v>3313</v>
      </c>
      <c r="C824" s="14" t="s">
        <v>17</v>
      </c>
      <c r="D824" s="14">
        <v>110</v>
      </c>
      <c r="E824" s="15">
        <v>1</v>
      </c>
      <c r="F824" s="14">
        <v>110</v>
      </c>
    </row>
    <row r="825" s="1" customFormat="1" ht="17.1" customHeight="1" spans="1:6">
      <c r="A825" s="61">
        <v>817</v>
      </c>
      <c r="B825" s="16" t="s">
        <v>3314</v>
      </c>
      <c r="C825" s="14" t="s">
        <v>17</v>
      </c>
      <c r="D825" s="14">
        <v>110</v>
      </c>
      <c r="E825" s="15">
        <v>1</v>
      </c>
      <c r="F825" s="14">
        <v>110</v>
      </c>
    </row>
    <row r="826" s="1" customFormat="1" ht="17.1" customHeight="1" spans="1:6">
      <c r="A826" s="61">
        <v>818</v>
      </c>
      <c r="B826" s="43" t="s">
        <v>3315</v>
      </c>
      <c r="C826" s="43" t="s">
        <v>17</v>
      </c>
      <c r="D826" s="43">
        <v>110</v>
      </c>
      <c r="E826" s="43">
        <v>1</v>
      </c>
      <c r="F826" s="43">
        <v>110</v>
      </c>
    </row>
    <row r="827" s="1" customFormat="1" ht="17.1" customHeight="1" spans="1:6">
      <c r="A827" s="61">
        <v>819</v>
      </c>
      <c r="B827" s="43" t="s">
        <v>3316</v>
      </c>
      <c r="C827" s="43" t="s">
        <v>17</v>
      </c>
      <c r="D827" s="43">
        <v>110</v>
      </c>
      <c r="E827" s="43">
        <v>1</v>
      </c>
      <c r="F827" s="43">
        <v>110</v>
      </c>
    </row>
    <row r="828" s="1" customFormat="1" ht="17.1" customHeight="1" spans="1:6">
      <c r="A828" s="61">
        <v>820</v>
      </c>
      <c r="B828" s="14" t="s">
        <v>3317</v>
      </c>
      <c r="C828" s="14" t="s">
        <v>17</v>
      </c>
      <c r="D828" s="14">
        <v>110</v>
      </c>
      <c r="E828" s="15">
        <v>1</v>
      </c>
      <c r="F828" s="14">
        <v>110</v>
      </c>
    </row>
    <row r="829" s="1" customFormat="1" ht="17.1" customHeight="1" spans="1:6">
      <c r="A829" s="61">
        <v>821</v>
      </c>
      <c r="B829" s="46" t="s">
        <v>3318</v>
      </c>
      <c r="C829" s="46" t="s">
        <v>17</v>
      </c>
      <c r="D829" s="14">
        <v>110</v>
      </c>
      <c r="E829" s="15">
        <v>1</v>
      </c>
      <c r="F829" s="14">
        <v>110</v>
      </c>
    </row>
    <row r="830" s="1" customFormat="1" ht="17.1" customHeight="1" spans="1:6">
      <c r="A830" s="61">
        <v>822</v>
      </c>
      <c r="B830" s="43" t="s">
        <v>3319</v>
      </c>
      <c r="C830" s="43" t="s">
        <v>17</v>
      </c>
      <c r="D830" s="43">
        <v>110</v>
      </c>
      <c r="E830" s="43">
        <v>1</v>
      </c>
      <c r="F830" s="43">
        <v>110</v>
      </c>
    </row>
    <row r="831" s="1" customFormat="1" ht="17.1" customHeight="1" spans="1:6">
      <c r="A831" s="61">
        <v>823</v>
      </c>
      <c r="B831" s="14" t="s">
        <v>3320</v>
      </c>
      <c r="C831" s="14" t="s">
        <v>17</v>
      </c>
      <c r="D831" s="14">
        <v>110</v>
      </c>
      <c r="E831" s="15">
        <v>1</v>
      </c>
      <c r="F831" s="14">
        <v>110</v>
      </c>
    </row>
    <row r="832" s="1" customFormat="1" ht="17.1" customHeight="1" spans="1:6">
      <c r="A832" s="61">
        <v>824</v>
      </c>
      <c r="B832" s="16" t="s">
        <v>3312</v>
      </c>
      <c r="C832" s="14" t="s">
        <v>17</v>
      </c>
      <c r="D832" s="14">
        <v>110</v>
      </c>
      <c r="E832" s="15">
        <v>1</v>
      </c>
      <c r="F832" s="14">
        <v>110</v>
      </c>
    </row>
    <row r="833" s="1" customFormat="1" ht="17.1" customHeight="1" spans="1:6">
      <c r="A833" s="61">
        <v>825</v>
      </c>
      <c r="B833" s="16" t="s">
        <v>3321</v>
      </c>
      <c r="C833" s="14" t="s">
        <v>17</v>
      </c>
      <c r="D833" s="14">
        <v>110</v>
      </c>
      <c r="E833" s="15">
        <v>1</v>
      </c>
      <c r="F833" s="14">
        <v>110</v>
      </c>
    </row>
    <row r="834" s="1" customFormat="1" ht="17.1" customHeight="1" spans="1:6">
      <c r="A834" s="61">
        <v>826</v>
      </c>
      <c r="B834" s="14" t="s">
        <v>3322</v>
      </c>
      <c r="C834" s="14" t="s">
        <v>17</v>
      </c>
      <c r="D834" s="14">
        <v>110</v>
      </c>
      <c r="E834" s="15">
        <v>1</v>
      </c>
      <c r="F834" s="14">
        <v>110</v>
      </c>
    </row>
    <row r="835" s="1" customFormat="1" ht="17.1" customHeight="1" spans="1:6">
      <c r="A835" s="61">
        <v>827</v>
      </c>
      <c r="B835" s="16" t="s">
        <v>3323</v>
      </c>
      <c r="C835" s="14" t="s">
        <v>17</v>
      </c>
      <c r="D835" s="14">
        <v>110</v>
      </c>
      <c r="E835" s="15">
        <v>1</v>
      </c>
      <c r="F835" s="14">
        <v>110</v>
      </c>
    </row>
    <row r="836" s="1" customFormat="1" ht="17.1" customHeight="1" spans="1:6">
      <c r="A836" s="61">
        <v>828</v>
      </c>
      <c r="B836" s="14" t="s">
        <v>3324</v>
      </c>
      <c r="C836" s="35" t="s">
        <v>17</v>
      </c>
      <c r="D836" s="14">
        <v>110</v>
      </c>
      <c r="E836" s="15">
        <v>1</v>
      </c>
      <c r="F836" s="14">
        <v>110</v>
      </c>
    </row>
    <row r="837" s="1" customFormat="1" ht="17.1" customHeight="1" spans="1:6">
      <c r="A837" s="61">
        <v>829</v>
      </c>
      <c r="B837" s="14" t="s">
        <v>3325</v>
      </c>
      <c r="C837" s="14" t="s">
        <v>17</v>
      </c>
      <c r="D837" s="14">
        <v>110</v>
      </c>
      <c r="E837" s="15">
        <v>1</v>
      </c>
      <c r="F837" s="14">
        <v>110</v>
      </c>
    </row>
    <row r="838" s="1" customFormat="1" ht="17.1" customHeight="1" spans="1:6">
      <c r="A838" s="61">
        <v>830</v>
      </c>
      <c r="B838" s="43" t="s">
        <v>3326</v>
      </c>
      <c r="C838" s="43" t="s">
        <v>17</v>
      </c>
      <c r="D838" s="43">
        <v>110</v>
      </c>
      <c r="E838" s="43">
        <v>1</v>
      </c>
      <c r="F838" s="43">
        <v>110</v>
      </c>
    </row>
    <row r="839" s="1" customFormat="1" ht="17.1" customHeight="1" spans="1:6">
      <c r="A839" s="61">
        <v>831</v>
      </c>
      <c r="B839" s="161" t="s">
        <v>3327</v>
      </c>
      <c r="C839" s="17" t="s">
        <v>17</v>
      </c>
      <c r="D839" s="174" t="s">
        <v>1616</v>
      </c>
      <c r="E839" s="174">
        <v>1</v>
      </c>
      <c r="F839" s="175">
        <v>110</v>
      </c>
    </row>
    <row r="840" s="1" customFormat="1" ht="17.1" customHeight="1" spans="1:6">
      <c r="A840" s="61">
        <v>832</v>
      </c>
      <c r="B840" s="43" t="s">
        <v>3328</v>
      </c>
      <c r="C840" s="43" t="s">
        <v>17</v>
      </c>
      <c r="D840" s="43">
        <v>110</v>
      </c>
      <c r="E840" s="43">
        <v>1</v>
      </c>
      <c r="F840" s="43">
        <v>110</v>
      </c>
    </row>
    <row r="841" s="1" customFormat="1" ht="17.1" customHeight="1" spans="1:6">
      <c r="A841" s="61">
        <v>833</v>
      </c>
      <c r="B841" s="176" t="s">
        <v>3329</v>
      </c>
      <c r="C841" s="17" t="s">
        <v>17</v>
      </c>
      <c r="D841" s="20">
        <v>110</v>
      </c>
      <c r="E841" s="20">
        <v>1</v>
      </c>
      <c r="F841" s="165">
        <v>110</v>
      </c>
    </row>
    <row r="842" s="1" customFormat="1" ht="17.1" customHeight="1" spans="1:6">
      <c r="A842" s="61">
        <v>834</v>
      </c>
      <c r="B842" s="161" t="s">
        <v>3330</v>
      </c>
      <c r="C842" s="161" t="s">
        <v>17</v>
      </c>
      <c r="D842" s="161">
        <v>110</v>
      </c>
      <c r="E842" s="161">
        <v>1</v>
      </c>
      <c r="F842" s="161">
        <v>110</v>
      </c>
    </row>
    <row r="843" s="1" customFormat="1" ht="17.1" customHeight="1" spans="1:6">
      <c r="A843" s="61">
        <v>835</v>
      </c>
      <c r="B843" s="16" t="s">
        <v>3331</v>
      </c>
      <c r="C843" s="14" t="s">
        <v>17</v>
      </c>
      <c r="D843" s="14">
        <v>110</v>
      </c>
      <c r="E843" s="15">
        <v>1</v>
      </c>
      <c r="F843" s="14">
        <v>110</v>
      </c>
    </row>
    <row r="844" s="1" customFormat="1" ht="17.1" customHeight="1" spans="1:6">
      <c r="A844" s="61">
        <v>836</v>
      </c>
      <c r="B844" s="16" t="s">
        <v>3332</v>
      </c>
      <c r="C844" s="14" t="s">
        <v>17</v>
      </c>
      <c r="D844" s="14">
        <v>110</v>
      </c>
      <c r="E844" s="15">
        <v>1</v>
      </c>
      <c r="F844" s="14">
        <v>110</v>
      </c>
    </row>
    <row r="845" s="1" customFormat="1" ht="17.1" customHeight="1" spans="1:6">
      <c r="A845" s="61">
        <v>837</v>
      </c>
      <c r="B845" s="20" t="s">
        <v>3333</v>
      </c>
      <c r="C845" s="176" t="s">
        <v>17</v>
      </c>
      <c r="D845" s="176">
        <v>110</v>
      </c>
      <c r="E845" s="176">
        <v>1</v>
      </c>
      <c r="F845" s="20">
        <v>110</v>
      </c>
    </row>
    <row r="846" s="1" customFormat="1" ht="17.1" customHeight="1" spans="1:6">
      <c r="A846" s="61">
        <v>838</v>
      </c>
      <c r="B846" s="16" t="s">
        <v>3334</v>
      </c>
      <c r="C846" s="14" t="s">
        <v>17</v>
      </c>
      <c r="D846" s="14">
        <v>110</v>
      </c>
      <c r="E846" s="15">
        <v>1</v>
      </c>
      <c r="F846" s="14">
        <v>110</v>
      </c>
    </row>
    <row r="847" s="1" customFormat="1" ht="17.1" customHeight="1" spans="1:6">
      <c r="A847" s="61">
        <v>839</v>
      </c>
      <c r="B847" s="16" t="s">
        <v>3335</v>
      </c>
      <c r="C847" s="14" t="s">
        <v>17</v>
      </c>
      <c r="D847" s="14">
        <v>110</v>
      </c>
      <c r="E847" s="15">
        <v>1</v>
      </c>
      <c r="F847" s="14">
        <v>110</v>
      </c>
    </row>
    <row r="848" s="1" customFormat="1" ht="17.1" customHeight="1" spans="1:6">
      <c r="A848" s="61">
        <v>840</v>
      </c>
      <c r="B848" s="166" t="s">
        <v>3336</v>
      </c>
      <c r="C848" s="14" t="s">
        <v>17</v>
      </c>
      <c r="D848" s="14">
        <v>110</v>
      </c>
      <c r="E848" s="15">
        <v>1</v>
      </c>
      <c r="F848" s="14">
        <v>110</v>
      </c>
    </row>
    <row r="849" s="1" customFormat="1" ht="17.1" customHeight="1" spans="1:6">
      <c r="A849" s="61">
        <v>841</v>
      </c>
      <c r="B849" s="166" t="s">
        <v>3337</v>
      </c>
      <c r="C849" s="14" t="s">
        <v>17</v>
      </c>
      <c r="D849" s="14">
        <v>110</v>
      </c>
      <c r="E849" s="15">
        <v>1</v>
      </c>
      <c r="F849" s="14">
        <v>110</v>
      </c>
    </row>
    <row r="850" s="1" customFormat="1" ht="17.1" customHeight="1" spans="1:6">
      <c r="A850" s="61">
        <v>842</v>
      </c>
      <c r="B850" s="176" t="s">
        <v>3338</v>
      </c>
      <c r="C850" s="17" t="s">
        <v>17</v>
      </c>
      <c r="D850" s="20">
        <v>110</v>
      </c>
      <c r="E850" s="20">
        <v>1</v>
      </c>
      <c r="F850" s="177">
        <v>110</v>
      </c>
    </row>
    <row r="851" s="1" customFormat="1" ht="17.1" customHeight="1" spans="1:6">
      <c r="A851" s="61">
        <v>843</v>
      </c>
      <c r="B851" s="171" t="s">
        <v>3339</v>
      </c>
      <c r="C851" s="34" t="s">
        <v>17</v>
      </c>
      <c r="D851" s="41">
        <v>110</v>
      </c>
      <c r="E851" s="41">
        <v>1</v>
      </c>
      <c r="F851" s="178">
        <v>110</v>
      </c>
    </row>
    <row r="852" s="1" customFormat="1" ht="17.1" customHeight="1" spans="1:6">
      <c r="A852" s="61">
        <v>844</v>
      </c>
      <c r="B852" s="166" t="s">
        <v>3340</v>
      </c>
      <c r="C852" s="14" t="s">
        <v>17</v>
      </c>
      <c r="D852" s="14">
        <v>110</v>
      </c>
      <c r="E852" s="15">
        <v>1</v>
      </c>
      <c r="F852" s="14">
        <v>110</v>
      </c>
    </row>
    <row r="853" s="1" customFormat="1" ht="17.1" customHeight="1" spans="1:6">
      <c r="A853" s="61">
        <v>845</v>
      </c>
      <c r="B853" s="14" t="s">
        <v>3341</v>
      </c>
      <c r="C853" s="14" t="s">
        <v>17</v>
      </c>
      <c r="D853" s="14">
        <v>110</v>
      </c>
      <c r="E853" s="15">
        <v>1</v>
      </c>
      <c r="F853" s="14">
        <v>110</v>
      </c>
    </row>
    <row r="854" s="1" customFormat="1" ht="17.1" customHeight="1" spans="1:6">
      <c r="A854" s="61">
        <v>846</v>
      </c>
      <c r="B854" s="20" t="s">
        <v>3342</v>
      </c>
      <c r="C854" s="176" t="s">
        <v>17</v>
      </c>
      <c r="D854" s="176">
        <v>110</v>
      </c>
      <c r="E854" s="176">
        <v>1</v>
      </c>
      <c r="F854" s="20">
        <v>110</v>
      </c>
    </row>
    <row r="855" s="1" customFormat="1" ht="17.1" customHeight="1" spans="1:6">
      <c r="A855" s="61">
        <v>847</v>
      </c>
      <c r="B855" s="46" t="s">
        <v>3343</v>
      </c>
      <c r="C855" s="46" t="s">
        <v>17</v>
      </c>
      <c r="D855" s="46">
        <v>110</v>
      </c>
      <c r="E855" s="15">
        <v>1</v>
      </c>
      <c r="F855" s="14">
        <v>110</v>
      </c>
    </row>
    <row r="856" s="1" customFormat="1" ht="17.1" customHeight="1" spans="1:6">
      <c r="A856" s="61">
        <v>848</v>
      </c>
      <c r="B856" s="20" t="s">
        <v>3344</v>
      </c>
      <c r="C856" s="68" t="s">
        <v>17</v>
      </c>
      <c r="D856" s="68">
        <v>110</v>
      </c>
      <c r="E856" s="68">
        <v>1</v>
      </c>
      <c r="F856" s="41">
        <v>110</v>
      </c>
    </row>
    <row r="857" s="1" customFormat="1" ht="17.1" customHeight="1" spans="1:6">
      <c r="A857" s="61">
        <v>849</v>
      </c>
      <c r="B857" s="43" t="s">
        <v>3345</v>
      </c>
      <c r="C857" s="43" t="s">
        <v>17</v>
      </c>
      <c r="D857" s="43">
        <v>110</v>
      </c>
      <c r="E857" s="43">
        <v>1</v>
      </c>
      <c r="F857" s="43">
        <v>110</v>
      </c>
    </row>
    <row r="858" s="1" customFormat="1" ht="17.1" customHeight="1" spans="1:6">
      <c r="A858" s="61">
        <v>850</v>
      </c>
      <c r="B858" s="43" t="s">
        <v>3346</v>
      </c>
      <c r="C858" s="43" t="s">
        <v>17</v>
      </c>
      <c r="D858" s="43">
        <v>110</v>
      </c>
      <c r="E858" s="43">
        <v>1</v>
      </c>
      <c r="F858" s="43">
        <v>110</v>
      </c>
    </row>
    <row r="859" s="1" customFormat="1" ht="17.1" customHeight="1" spans="1:6">
      <c r="A859" s="61">
        <v>851</v>
      </c>
      <c r="B859" s="16" t="s">
        <v>3347</v>
      </c>
      <c r="C859" s="14" t="s">
        <v>17</v>
      </c>
      <c r="D859" s="14">
        <v>110</v>
      </c>
      <c r="E859" s="15">
        <v>1</v>
      </c>
      <c r="F859" s="14">
        <v>110</v>
      </c>
    </row>
    <row r="860" s="1" customFormat="1" ht="17.1" customHeight="1" spans="1:6">
      <c r="A860" s="61">
        <v>852</v>
      </c>
      <c r="B860" s="166" t="s">
        <v>3348</v>
      </c>
      <c r="C860" s="14" t="s">
        <v>17</v>
      </c>
      <c r="D860" s="14">
        <v>110</v>
      </c>
      <c r="E860" s="15">
        <v>1</v>
      </c>
      <c r="F860" s="14">
        <v>110</v>
      </c>
    </row>
    <row r="861" s="1" customFormat="1" ht="17.1" customHeight="1" spans="1:6">
      <c r="A861" s="61">
        <v>853</v>
      </c>
      <c r="B861" s="171" t="s">
        <v>3349</v>
      </c>
      <c r="C861" s="171" t="s">
        <v>17</v>
      </c>
      <c r="D861" s="171">
        <v>110</v>
      </c>
      <c r="E861" s="171">
        <v>1</v>
      </c>
      <c r="F861" s="171">
        <v>110</v>
      </c>
    </row>
    <row r="862" s="1" customFormat="1" ht="17.1" customHeight="1" spans="1:6">
      <c r="A862" s="61">
        <v>854</v>
      </c>
      <c r="B862" s="14" t="s">
        <v>3350</v>
      </c>
      <c r="C862" s="14" t="s">
        <v>17</v>
      </c>
      <c r="D862" s="14">
        <v>110</v>
      </c>
      <c r="E862" s="15">
        <v>1</v>
      </c>
      <c r="F862" s="14">
        <v>110</v>
      </c>
    </row>
    <row r="863" s="1" customFormat="1" customHeight="1" spans="1:6">
      <c r="A863" s="60" t="s">
        <v>2173</v>
      </c>
      <c r="B863" s="60"/>
      <c r="C863" s="60"/>
      <c r="D863" s="10"/>
      <c r="E863" s="11">
        <f>SUM(E760:E862)</f>
        <v>103</v>
      </c>
      <c r="F863" s="12">
        <f>E863*110</f>
        <v>11330</v>
      </c>
    </row>
    <row r="864" s="1" customFormat="1" ht="17.1" customHeight="1" spans="1:6">
      <c r="A864" s="61">
        <v>855</v>
      </c>
      <c r="B864" s="179" t="s">
        <v>3351</v>
      </c>
      <c r="C864" s="14" t="s">
        <v>18</v>
      </c>
      <c r="D864" s="14">
        <v>110</v>
      </c>
      <c r="E864" s="15">
        <v>1</v>
      </c>
      <c r="F864" s="14">
        <v>110</v>
      </c>
    </row>
    <row r="865" s="1" customFormat="1" ht="17.1" customHeight="1" spans="1:6">
      <c r="A865" s="61">
        <v>856</v>
      </c>
      <c r="B865" s="14" t="s">
        <v>3352</v>
      </c>
      <c r="C865" s="14" t="s">
        <v>18</v>
      </c>
      <c r="D865" s="14">
        <v>110</v>
      </c>
      <c r="E865" s="15">
        <v>1</v>
      </c>
      <c r="F865" s="14">
        <v>110</v>
      </c>
    </row>
    <row r="866" s="1" customFormat="1" ht="17.1" customHeight="1" spans="1:6">
      <c r="A866" s="61">
        <v>857</v>
      </c>
      <c r="B866" s="30" t="s">
        <v>3353</v>
      </c>
      <c r="C866" s="180" t="s">
        <v>18</v>
      </c>
      <c r="D866" s="30">
        <v>110</v>
      </c>
      <c r="E866" s="30">
        <v>1</v>
      </c>
      <c r="F866" s="30">
        <v>110</v>
      </c>
    </row>
    <row r="867" s="1" customFormat="1" ht="17.1" customHeight="1" spans="1:6">
      <c r="A867" s="61">
        <v>858</v>
      </c>
      <c r="B867" s="179" t="s">
        <v>3354</v>
      </c>
      <c r="C867" s="14" t="s">
        <v>18</v>
      </c>
      <c r="D867" s="14">
        <v>110</v>
      </c>
      <c r="E867" s="15">
        <v>1</v>
      </c>
      <c r="F867" s="14">
        <v>110</v>
      </c>
    </row>
    <row r="868" s="1" customFormat="1" ht="17.1" customHeight="1" spans="1:6">
      <c r="A868" s="61">
        <v>859</v>
      </c>
      <c r="B868" s="181" t="s">
        <v>3355</v>
      </c>
      <c r="C868" s="17" t="s">
        <v>18</v>
      </c>
      <c r="D868" s="17">
        <v>110</v>
      </c>
      <c r="E868" s="36">
        <v>1</v>
      </c>
      <c r="F868" s="17">
        <v>110</v>
      </c>
    </row>
    <row r="869" s="1" customFormat="1" ht="17.1" customHeight="1" spans="1:6">
      <c r="A869" s="61">
        <v>860</v>
      </c>
      <c r="B869" s="56" t="s">
        <v>3356</v>
      </c>
      <c r="C869" s="34" t="s">
        <v>18</v>
      </c>
      <c r="D869" s="34">
        <v>110</v>
      </c>
      <c r="E869" s="53">
        <v>1</v>
      </c>
      <c r="F869" s="41">
        <v>110</v>
      </c>
    </row>
    <row r="870" s="1" customFormat="1" ht="17.1" customHeight="1" spans="1:6">
      <c r="A870" s="61">
        <v>861</v>
      </c>
      <c r="B870" s="24" t="s">
        <v>3357</v>
      </c>
      <c r="C870" s="14" t="s">
        <v>18</v>
      </c>
      <c r="D870" s="14">
        <v>110</v>
      </c>
      <c r="E870" s="15">
        <v>1</v>
      </c>
      <c r="F870" s="14">
        <v>110</v>
      </c>
    </row>
    <row r="871" s="1" customFormat="1" ht="17.1" customHeight="1" spans="1:6">
      <c r="A871" s="61">
        <v>862</v>
      </c>
      <c r="B871" s="179" t="s">
        <v>3358</v>
      </c>
      <c r="C871" s="14" t="s">
        <v>18</v>
      </c>
      <c r="D871" s="14">
        <v>110</v>
      </c>
      <c r="E871" s="15">
        <v>1</v>
      </c>
      <c r="F871" s="14">
        <v>110</v>
      </c>
    </row>
    <row r="872" s="1" customFormat="1" ht="17.1" customHeight="1" spans="1:6">
      <c r="A872" s="61">
        <v>863</v>
      </c>
      <c r="B872" s="182" t="s">
        <v>3359</v>
      </c>
      <c r="C872" s="20" t="s">
        <v>18</v>
      </c>
      <c r="D872" s="20">
        <v>110</v>
      </c>
      <c r="E872" s="20">
        <v>1</v>
      </c>
      <c r="F872" s="20">
        <v>110</v>
      </c>
    </row>
    <row r="873" s="1" customFormat="1" ht="17.1" customHeight="1" spans="1:6">
      <c r="A873" s="61">
        <v>864</v>
      </c>
      <c r="B873" s="46" t="s">
        <v>3360</v>
      </c>
      <c r="C873" s="46" t="s">
        <v>18</v>
      </c>
      <c r="D873" s="14">
        <v>110</v>
      </c>
      <c r="E873" s="15">
        <v>1</v>
      </c>
      <c r="F873" s="14">
        <v>110</v>
      </c>
    </row>
    <row r="874" s="1" customFormat="1" ht="17.1" customHeight="1" spans="1:6">
      <c r="A874" s="61">
        <v>865</v>
      </c>
      <c r="B874" s="179" t="s">
        <v>3361</v>
      </c>
      <c r="C874" s="14" t="s">
        <v>18</v>
      </c>
      <c r="D874" s="14">
        <v>110</v>
      </c>
      <c r="E874" s="15">
        <v>1</v>
      </c>
      <c r="F874" s="14">
        <v>110</v>
      </c>
    </row>
    <row r="875" s="1" customFormat="1" ht="17.1" customHeight="1" spans="1:6">
      <c r="A875" s="61">
        <v>866</v>
      </c>
      <c r="B875" s="17" t="s">
        <v>3362</v>
      </c>
      <c r="C875" s="183" t="s">
        <v>18</v>
      </c>
      <c r="D875" s="17">
        <v>110</v>
      </c>
      <c r="E875" s="36">
        <v>1</v>
      </c>
      <c r="F875" s="17">
        <v>110</v>
      </c>
    </row>
    <row r="876" s="1" customFormat="1" ht="17.1" customHeight="1" spans="1:6">
      <c r="A876" s="61">
        <v>867</v>
      </c>
      <c r="B876" s="179" t="s">
        <v>3363</v>
      </c>
      <c r="C876" s="14" t="s">
        <v>18</v>
      </c>
      <c r="D876" s="14">
        <v>110</v>
      </c>
      <c r="E876" s="15">
        <v>1</v>
      </c>
      <c r="F876" s="14">
        <v>110</v>
      </c>
    </row>
    <row r="877" s="1" customFormat="1" ht="17.1" customHeight="1" spans="1:6">
      <c r="A877" s="61">
        <v>868</v>
      </c>
      <c r="B877" s="55" t="s">
        <v>3364</v>
      </c>
      <c r="C877" s="55" t="s">
        <v>18</v>
      </c>
      <c r="D877" s="55">
        <v>110</v>
      </c>
      <c r="E877" s="55">
        <v>1</v>
      </c>
      <c r="F877" s="55">
        <v>110</v>
      </c>
    </row>
    <row r="878" s="1" customFormat="1" ht="17.1" customHeight="1" spans="1:6">
      <c r="A878" s="61">
        <v>869</v>
      </c>
      <c r="B878" s="182" t="s">
        <v>3365</v>
      </c>
      <c r="C878" s="20" t="s">
        <v>18</v>
      </c>
      <c r="D878" s="20">
        <v>110</v>
      </c>
      <c r="E878" s="20">
        <v>1</v>
      </c>
      <c r="F878" s="20">
        <v>110</v>
      </c>
    </row>
    <row r="879" s="1" customFormat="1" ht="17.1" customHeight="1" spans="1:6">
      <c r="A879" s="61">
        <v>870</v>
      </c>
      <c r="B879" s="179" t="s">
        <v>3366</v>
      </c>
      <c r="C879" s="14" t="s">
        <v>18</v>
      </c>
      <c r="D879" s="14">
        <v>110</v>
      </c>
      <c r="E879" s="15">
        <v>1</v>
      </c>
      <c r="F879" s="14">
        <v>110</v>
      </c>
    </row>
    <row r="880" s="1" customFormat="1" ht="17.1" customHeight="1" spans="1:6">
      <c r="A880" s="61">
        <v>871</v>
      </c>
      <c r="B880" s="34" t="s">
        <v>3367</v>
      </c>
      <c r="C880" s="184" t="s">
        <v>18</v>
      </c>
      <c r="D880" s="34">
        <v>110</v>
      </c>
      <c r="E880" s="53">
        <v>1</v>
      </c>
      <c r="F880" s="34">
        <v>110</v>
      </c>
    </row>
    <row r="881" s="1" customFormat="1" ht="17.1" customHeight="1" spans="1:6">
      <c r="A881" s="61">
        <v>872</v>
      </c>
      <c r="B881" s="179" t="s">
        <v>3368</v>
      </c>
      <c r="C881" s="14" t="s">
        <v>18</v>
      </c>
      <c r="D881" s="14">
        <v>110</v>
      </c>
      <c r="E881" s="15">
        <v>1</v>
      </c>
      <c r="F881" s="14">
        <v>110</v>
      </c>
    </row>
    <row r="882" s="1" customFormat="1" ht="17.1" customHeight="1" spans="1:6">
      <c r="A882" s="61">
        <v>873</v>
      </c>
      <c r="B882" s="35" t="s">
        <v>3369</v>
      </c>
      <c r="C882" s="166" t="s">
        <v>18</v>
      </c>
      <c r="D882" s="14">
        <v>110</v>
      </c>
      <c r="E882" s="15">
        <v>1</v>
      </c>
      <c r="F882" s="14">
        <v>110</v>
      </c>
    </row>
    <row r="883" s="1" customFormat="1" ht="17.1" customHeight="1" spans="1:6">
      <c r="A883" s="61">
        <v>874</v>
      </c>
      <c r="B883" s="179" t="s">
        <v>3370</v>
      </c>
      <c r="C883" s="14" t="s">
        <v>18</v>
      </c>
      <c r="D883" s="14">
        <v>110</v>
      </c>
      <c r="E883" s="15">
        <v>1</v>
      </c>
      <c r="F883" s="14">
        <v>110</v>
      </c>
    </row>
    <row r="884" s="1" customFormat="1" ht="17.1" customHeight="1" spans="1:6">
      <c r="A884" s="61">
        <v>875</v>
      </c>
      <c r="B884" s="185" t="s">
        <v>3371</v>
      </c>
      <c r="C884" s="41" t="s">
        <v>18</v>
      </c>
      <c r="D884" s="41">
        <v>110</v>
      </c>
      <c r="E884" s="41">
        <v>1</v>
      </c>
      <c r="F884" s="41">
        <v>110</v>
      </c>
    </row>
    <row r="885" s="1" customFormat="1" ht="17.1" customHeight="1" spans="1:6">
      <c r="A885" s="61">
        <v>876</v>
      </c>
      <c r="B885" s="182" t="s">
        <v>3372</v>
      </c>
      <c r="C885" s="20" t="s">
        <v>18</v>
      </c>
      <c r="D885" s="20">
        <v>110</v>
      </c>
      <c r="E885" s="20">
        <v>1</v>
      </c>
      <c r="F885" s="20">
        <v>110</v>
      </c>
    </row>
    <row r="886" s="1" customFormat="1" ht="17.1" customHeight="1" spans="1:6">
      <c r="A886" s="61">
        <v>877</v>
      </c>
      <c r="B886" s="179" t="s">
        <v>3373</v>
      </c>
      <c r="C886" s="14" t="s">
        <v>18</v>
      </c>
      <c r="D886" s="14">
        <v>110</v>
      </c>
      <c r="E886" s="15">
        <v>1</v>
      </c>
      <c r="F886" s="14">
        <v>110</v>
      </c>
    </row>
    <row r="887" s="1" customFormat="1" ht="17.1" customHeight="1" spans="1:6">
      <c r="A887" s="61">
        <v>878</v>
      </c>
      <c r="B887" s="47" t="s">
        <v>3374</v>
      </c>
      <c r="C887" s="34" t="s">
        <v>18</v>
      </c>
      <c r="D887" s="34">
        <v>110</v>
      </c>
      <c r="E887" s="53">
        <v>1</v>
      </c>
      <c r="F887" s="34">
        <v>110</v>
      </c>
    </row>
    <row r="888" s="1" customFormat="1" ht="17.1" customHeight="1" spans="1:6">
      <c r="A888" s="61">
        <v>879</v>
      </c>
      <c r="B888" s="179" t="s">
        <v>3375</v>
      </c>
      <c r="C888" s="14" t="s">
        <v>18</v>
      </c>
      <c r="D888" s="14">
        <v>110</v>
      </c>
      <c r="E888" s="15">
        <v>1</v>
      </c>
      <c r="F888" s="14">
        <v>110</v>
      </c>
    </row>
    <row r="889" s="1" customFormat="1" ht="17.1" customHeight="1" spans="1:6">
      <c r="A889" s="61">
        <v>880</v>
      </c>
      <c r="B889" s="55" t="s">
        <v>3376</v>
      </c>
      <c r="C889" s="166" t="s">
        <v>18</v>
      </c>
      <c r="D889" s="55">
        <v>110</v>
      </c>
      <c r="E889" s="55">
        <v>1</v>
      </c>
      <c r="F889" s="55">
        <v>110</v>
      </c>
    </row>
    <row r="890" s="1" customFormat="1" ht="17.1" customHeight="1" spans="1:6">
      <c r="A890" s="61">
        <v>881</v>
      </c>
      <c r="B890" s="186" t="s">
        <v>3377</v>
      </c>
      <c r="C890" s="186" t="s">
        <v>18</v>
      </c>
      <c r="D890" s="186">
        <v>110</v>
      </c>
      <c r="E890" s="186">
        <v>1</v>
      </c>
      <c r="F890" s="187">
        <v>110</v>
      </c>
    </row>
    <row r="891" s="1" customFormat="1" ht="17.1" customHeight="1" spans="1:6">
      <c r="A891" s="61">
        <v>882</v>
      </c>
      <c r="B891" s="186" t="s">
        <v>3378</v>
      </c>
      <c r="C891" s="186" t="s">
        <v>18</v>
      </c>
      <c r="D891" s="186">
        <v>110</v>
      </c>
      <c r="E891" s="186">
        <v>1</v>
      </c>
      <c r="F891" s="187">
        <v>110</v>
      </c>
    </row>
    <row r="892" s="1" customFormat="1" ht="17.1" customHeight="1" spans="1:6">
      <c r="A892" s="61">
        <v>883</v>
      </c>
      <c r="B892" s="186" t="s">
        <v>3379</v>
      </c>
      <c r="C892" s="186" t="s">
        <v>18</v>
      </c>
      <c r="D892" s="186">
        <v>110</v>
      </c>
      <c r="E892" s="186">
        <v>1</v>
      </c>
      <c r="F892" s="187">
        <v>110</v>
      </c>
    </row>
    <row r="893" s="1" customFormat="1" ht="17.1" customHeight="1" spans="1:6">
      <c r="A893" s="61">
        <v>884</v>
      </c>
      <c r="B893" s="179" t="s">
        <v>3380</v>
      </c>
      <c r="C893" s="14" t="s">
        <v>18</v>
      </c>
      <c r="D893" s="14">
        <v>110</v>
      </c>
      <c r="E893" s="15">
        <v>1</v>
      </c>
      <c r="F893" s="14">
        <v>110</v>
      </c>
    </row>
    <row r="894" s="1" customFormat="1" ht="17.1" customHeight="1" spans="1:6">
      <c r="A894" s="61">
        <v>885</v>
      </c>
      <c r="B894" s="48" t="s">
        <v>3381</v>
      </c>
      <c r="C894" s="14" t="s">
        <v>18</v>
      </c>
      <c r="D894" s="14">
        <v>110</v>
      </c>
      <c r="E894" s="15">
        <v>1</v>
      </c>
      <c r="F894" s="14">
        <v>110</v>
      </c>
    </row>
    <row r="895" s="1" customFormat="1" ht="17.1" customHeight="1" spans="1:6">
      <c r="A895" s="61">
        <v>886</v>
      </c>
      <c r="B895" s="25" t="s">
        <v>3382</v>
      </c>
      <c r="C895" s="46" t="s">
        <v>18</v>
      </c>
      <c r="D895" s="46">
        <v>110</v>
      </c>
      <c r="E895" s="62">
        <v>1</v>
      </c>
      <c r="F895" s="14">
        <v>110</v>
      </c>
    </row>
    <row r="896" s="1" customFormat="1" ht="17.1" customHeight="1" spans="1:6">
      <c r="A896" s="61">
        <v>887</v>
      </c>
      <c r="B896" s="14" t="s">
        <v>3383</v>
      </c>
      <c r="C896" s="166" t="s">
        <v>18</v>
      </c>
      <c r="D896" s="14">
        <v>110</v>
      </c>
      <c r="E896" s="15">
        <v>1</v>
      </c>
      <c r="F896" s="14">
        <v>110</v>
      </c>
    </row>
    <row r="897" s="1" customFormat="1" ht="17.1" customHeight="1" spans="1:6">
      <c r="A897" s="61">
        <v>888</v>
      </c>
      <c r="B897" s="186" t="s">
        <v>3384</v>
      </c>
      <c r="C897" s="186" t="s">
        <v>18</v>
      </c>
      <c r="D897" s="186">
        <v>110</v>
      </c>
      <c r="E897" s="186">
        <v>1</v>
      </c>
      <c r="F897" s="187">
        <v>110</v>
      </c>
    </row>
    <row r="898" s="1" customFormat="1" ht="17.1" customHeight="1" spans="1:6">
      <c r="A898" s="61">
        <v>889</v>
      </c>
      <c r="B898" s="43" t="s">
        <v>3385</v>
      </c>
      <c r="C898" s="188" t="s">
        <v>18</v>
      </c>
      <c r="D898" s="38">
        <v>110</v>
      </c>
      <c r="E898" s="39">
        <v>1</v>
      </c>
      <c r="F898" s="187">
        <v>110</v>
      </c>
    </row>
    <row r="899" s="1" customFormat="1" ht="17.1" customHeight="1" spans="1:6">
      <c r="A899" s="61">
        <v>890</v>
      </c>
      <c r="B899" s="186" t="s">
        <v>3386</v>
      </c>
      <c r="C899" s="186" t="s">
        <v>18</v>
      </c>
      <c r="D899" s="186">
        <v>110</v>
      </c>
      <c r="E899" s="186">
        <v>1</v>
      </c>
      <c r="F899" s="187">
        <v>110</v>
      </c>
    </row>
    <row r="900" s="1" customFormat="1" ht="17.1" customHeight="1" spans="1:6">
      <c r="A900" s="61">
        <v>891</v>
      </c>
      <c r="B900" s="47" t="s">
        <v>3387</v>
      </c>
      <c r="C900" s="166" t="s">
        <v>18</v>
      </c>
      <c r="D900" s="14">
        <v>110</v>
      </c>
      <c r="E900" s="15">
        <v>1</v>
      </c>
      <c r="F900" s="14">
        <v>110</v>
      </c>
    </row>
    <row r="901" s="1" customFormat="1" ht="17.1" customHeight="1" spans="1:6">
      <c r="A901" s="61">
        <v>892</v>
      </c>
      <c r="B901" s="179" t="s">
        <v>3388</v>
      </c>
      <c r="C901" s="14" t="s">
        <v>18</v>
      </c>
      <c r="D901" s="14">
        <v>110</v>
      </c>
      <c r="E901" s="15">
        <v>1</v>
      </c>
      <c r="F901" s="14">
        <v>110</v>
      </c>
    </row>
    <row r="902" s="1" customFormat="1" ht="17.1" customHeight="1" spans="1:6">
      <c r="A902" s="61">
        <v>893</v>
      </c>
      <c r="B902" s="14" t="s">
        <v>3389</v>
      </c>
      <c r="C902" s="14" t="s">
        <v>18</v>
      </c>
      <c r="D902" s="14">
        <v>110</v>
      </c>
      <c r="E902" s="15">
        <v>1</v>
      </c>
      <c r="F902" s="14">
        <v>110</v>
      </c>
    </row>
    <row r="903" s="1" customFormat="1" ht="17.1" customHeight="1" spans="1:6">
      <c r="A903" s="61">
        <v>894</v>
      </c>
      <c r="B903" s="14" t="s">
        <v>3390</v>
      </c>
      <c r="C903" s="14" t="s">
        <v>18</v>
      </c>
      <c r="D903" s="14">
        <v>110</v>
      </c>
      <c r="E903" s="15">
        <v>1</v>
      </c>
      <c r="F903" s="14">
        <v>110</v>
      </c>
    </row>
    <row r="904" s="1" customFormat="1" ht="17.1" customHeight="1" spans="1:6">
      <c r="A904" s="61">
        <v>895</v>
      </c>
      <c r="B904" s="24" t="s">
        <v>3391</v>
      </c>
      <c r="C904" s="14" t="s">
        <v>18</v>
      </c>
      <c r="D904" s="14">
        <v>110</v>
      </c>
      <c r="E904" s="15">
        <v>1</v>
      </c>
      <c r="F904" s="14">
        <v>110</v>
      </c>
    </row>
    <row r="905" s="1" customFormat="1" ht="17.1" customHeight="1" spans="1:6">
      <c r="A905" s="61">
        <v>896</v>
      </c>
      <c r="B905" s="86" t="s">
        <v>3392</v>
      </c>
      <c r="C905" s="166" t="s">
        <v>18</v>
      </c>
      <c r="D905" s="14">
        <v>110</v>
      </c>
      <c r="E905" s="15">
        <v>1</v>
      </c>
      <c r="F905" s="14">
        <v>110</v>
      </c>
    </row>
    <row r="906" s="1" customFormat="1" ht="17.1" customHeight="1" spans="1:6">
      <c r="A906" s="61">
        <v>897</v>
      </c>
      <c r="B906" s="179" t="s">
        <v>3393</v>
      </c>
      <c r="C906" s="14" t="s">
        <v>18</v>
      </c>
      <c r="D906" s="14">
        <v>110</v>
      </c>
      <c r="E906" s="15">
        <v>1</v>
      </c>
      <c r="F906" s="14">
        <v>110</v>
      </c>
    </row>
    <row r="907" s="1" customFormat="1" ht="17.1" customHeight="1" spans="1:6">
      <c r="A907" s="61">
        <v>898</v>
      </c>
      <c r="B907" s="14" t="s">
        <v>3394</v>
      </c>
      <c r="C907" s="184" t="s">
        <v>18</v>
      </c>
      <c r="D907" s="34">
        <v>110</v>
      </c>
      <c r="E907" s="53">
        <v>1</v>
      </c>
      <c r="F907" s="34">
        <v>110</v>
      </c>
    </row>
    <row r="908" s="1" customFormat="1" ht="17.1" customHeight="1" spans="1:6">
      <c r="A908" s="61">
        <v>899</v>
      </c>
      <c r="B908" s="179" t="s">
        <v>3395</v>
      </c>
      <c r="C908" s="14" t="s">
        <v>18</v>
      </c>
      <c r="D908" s="14">
        <v>110</v>
      </c>
      <c r="E908" s="15">
        <v>1</v>
      </c>
      <c r="F908" s="14">
        <v>110</v>
      </c>
    </row>
    <row r="909" s="1" customFormat="1" ht="17.1" customHeight="1" spans="1:6">
      <c r="A909" s="61">
        <v>900</v>
      </c>
      <c r="B909" s="189" t="s">
        <v>3396</v>
      </c>
      <c r="C909" s="190" t="s">
        <v>18</v>
      </c>
      <c r="D909" s="50">
        <v>110</v>
      </c>
      <c r="E909" s="33">
        <v>1</v>
      </c>
      <c r="F909" s="191">
        <v>110</v>
      </c>
    </row>
    <row r="910" s="1" customFormat="1" ht="17.1" customHeight="1" spans="1:6">
      <c r="A910" s="61">
        <v>901</v>
      </c>
      <c r="B910" s="16" t="s">
        <v>3397</v>
      </c>
      <c r="C910" s="14" t="s">
        <v>18</v>
      </c>
      <c r="D910" s="14">
        <v>110</v>
      </c>
      <c r="E910" s="15">
        <v>1</v>
      </c>
      <c r="F910" s="14">
        <v>110</v>
      </c>
    </row>
    <row r="911" s="1" customFormat="1" ht="17.1" customHeight="1" spans="1:6">
      <c r="A911" s="61">
        <v>902</v>
      </c>
      <c r="B911" s="43" t="s">
        <v>3398</v>
      </c>
      <c r="C911" s="188" t="s">
        <v>18</v>
      </c>
      <c r="D911" s="38">
        <v>110</v>
      </c>
      <c r="E911" s="39">
        <v>1</v>
      </c>
      <c r="F911" s="187">
        <v>110</v>
      </c>
    </row>
    <row r="912" s="1" customFormat="1" ht="17.1" customHeight="1" spans="1:6">
      <c r="A912" s="61">
        <v>903</v>
      </c>
      <c r="B912" s="104" t="s">
        <v>3399</v>
      </c>
      <c r="C912" s="104" t="s">
        <v>18</v>
      </c>
      <c r="D912" s="38">
        <v>110</v>
      </c>
      <c r="E912" s="39">
        <v>1</v>
      </c>
      <c r="F912" s="187">
        <v>110</v>
      </c>
    </row>
    <row r="913" s="1" customFormat="1" ht="17.1" customHeight="1" spans="1:6">
      <c r="A913" s="61">
        <v>904</v>
      </c>
      <c r="B913" s="104" t="s">
        <v>3400</v>
      </c>
      <c r="C913" s="104" t="s">
        <v>18</v>
      </c>
      <c r="D913" s="38">
        <v>110</v>
      </c>
      <c r="E913" s="39">
        <v>1</v>
      </c>
      <c r="F913" s="187">
        <v>110</v>
      </c>
    </row>
    <row r="914" s="1" customFormat="1" ht="17.1" customHeight="1" spans="1:6">
      <c r="A914" s="61">
        <v>905</v>
      </c>
      <c r="B914" s="104" t="s">
        <v>3401</v>
      </c>
      <c r="C914" s="104" t="s">
        <v>18</v>
      </c>
      <c r="D914" s="38">
        <v>110</v>
      </c>
      <c r="E914" s="39">
        <v>1</v>
      </c>
      <c r="F914" s="187">
        <v>110</v>
      </c>
    </row>
    <row r="915" s="1" customFormat="1" ht="17.1" customHeight="1" spans="1:6">
      <c r="A915" s="61">
        <v>906</v>
      </c>
      <c r="B915" s="14" t="s">
        <v>3402</v>
      </c>
      <c r="C915" s="14" t="s">
        <v>18</v>
      </c>
      <c r="D915" s="14">
        <v>110</v>
      </c>
      <c r="E915" s="15">
        <v>1</v>
      </c>
      <c r="F915" s="14">
        <v>110</v>
      </c>
    </row>
    <row r="916" s="1" customFormat="1" ht="17.1" customHeight="1" spans="1:6">
      <c r="A916" s="61">
        <v>907</v>
      </c>
      <c r="B916" s="14" t="s">
        <v>3403</v>
      </c>
      <c r="C916" s="14" t="s">
        <v>18</v>
      </c>
      <c r="D916" s="14">
        <v>110</v>
      </c>
      <c r="E916" s="15">
        <v>1</v>
      </c>
      <c r="F916" s="14">
        <v>110</v>
      </c>
    </row>
    <row r="917" s="1" customFormat="1" customHeight="1" spans="1:6">
      <c r="A917" s="61">
        <v>908</v>
      </c>
      <c r="B917" s="14" t="s">
        <v>3404</v>
      </c>
      <c r="C917" s="14" t="s">
        <v>1003</v>
      </c>
      <c r="D917" s="14">
        <v>110</v>
      </c>
      <c r="E917" s="15">
        <v>1</v>
      </c>
      <c r="F917" s="14">
        <v>110</v>
      </c>
    </row>
    <row r="918" s="1" customFormat="1" customHeight="1" spans="1:6">
      <c r="A918" s="61">
        <v>909</v>
      </c>
      <c r="B918" s="17" t="s">
        <v>3405</v>
      </c>
      <c r="C918" s="17" t="s">
        <v>1003</v>
      </c>
      <c r="D918" s="17">
        <v>110</v>
      </c>
      <c r="E918" s="36">
        <v>1</v>
      </c>
      <c r="F918" s="17">
        <v>110</v>
      </c>
    </row>
    <row r="919" s="1" customFormat="1" customHeight="1" spans="1:6">
      <c r="A919" s="61">
        <v>910</v>
      </c>
      <c r="B919" s="14" t="s">
        <v>3406</v>
      </c>
      <c r="C919" s="14" t="s">
        <v>1003</v>
      </c>
      <c r="D919" s="14">
        <v>110</v>
      </c>
      <c r="E919" s="15">
        <v>1</v>
      </c>
      <c r="F919" s="14">
        <v>110</v>
      </c>
    </row>
    <row r="920" s="1" customFormat="1" customHeight="1" spans="1:6">
      <c r="A920" s="61">
        <v>911</v>
      </c>
      <c r="B920" s="14" t="s">
        <v>3407</v>
      </c>
      <c r="C920" s="14" t="s">
        <v>1003</v>
      </c>
      <c r="D920" s="14">
        <v>110</v>
      </c>
      <c r="E920" s="15">
        <v>1</v>
      </c>
      <c r="F920" s="14">
        <v>110</v>
      </c>
    </row>
    <row r="921" s="1" customFormat="1" customHeight="1" spans="1:6">
      <c r="A921" s="61">
        <v>912</v>
      </c>
      <c r="B921" s="14" t="s">
        <v>3408</v>
      </c>
      <c r="C921" s="14" t="s">
        <v>1003</v>
      </c>
      <c r="D921" s="14">
        <v>110</v>
      </c>
      <c r="E921" s="15">
        <v>1</v>
      </c>
      <c r="F921" s="14">
        <v>110</v>
      </c>
    </row>
    <row r="922" s="1" customFormat="1" customHeight="1" spans="1:6">
      <c r="A922" s="61">
        <v>913</v>
      </c>
      <c r="B922" s="47" t="s">
        <v>3409</v>
      </c>
      <c r="C922" s="14" t="s">
        <v>1003</v>
      </c>
      <c r="D922" s="14">
        <v>110</v>
      </c>
      <c r="E922" s="15">
        <v>1</v>
      </c>
      <c r="F922" s="14">
        <v>110</v>
      </c>
    </row>
    <row r="923" s="1" customFormat="1" customHeight="1" spans="1:6">
      <c r="A923" s="61">
        <v>914</v>
      </c>
      <c r="B923" s="47" t="s">
        <v>3410</v>
      </c>
      <c r="C923" s="14" t="s">
        <v>1003</v>
      </c>
      <c r="D923" s="14">
        <v>110</v>
      </c>
      <c r="E923" s="15">
        <v>1</v>
      </c>
      <c r="F923" s="14">
        <v>110</v>
      </c>
    </row>
    <row r="924" s="1" customFormat="1" customHeight="1" spans="1:6">
      <c r="A924" s="61">
        <v>915</v>
      </c>
      <c r="B924" s="14" t="s">
        <v>3411</v>
      </c>
      <c r="C924" s="14" t="s">
        <v>1003</v>
      </c>
      <c r="D924" s="14">
        <v>110</v>
      </c>
      <c r="E924" s="15">
        <v>1</v>
      </c>
      <c r="F924" s="14">
        <v>110</v>
      </c>
    </row>
    <row r="925" s="1" customFormat="1" customHeight="1" spans="1:6">
      <c r="A925" s="61">
        <v>916</v>
      </c>
      <c r="B925" s="14" t="s">
        <v>3412</v>
      </c>
      <c r="C925" s="14" t="s">
        <v>1003</v>
      </c>
      <c r="D925" s="14">
        <v>110</v>
      </c>
      <c r="E925" s="15">
        <v>1</v>
      </c>
      <c r="F925" s="14">
        <v>110</v>
      </c>
    </row>
    <row r="926" s="1" customFormat="1" customHeight="1" spans="1:6">
      <c r="A926" s="61">
        <v>917</v>
      </c>
      <c r="B926" s="14" t="s">
        <v>3413</v>
      </c>
      <c r="C926" s="14" t="s">
        <v>1003</v>
      </c>
      <c r="D926" s="14">
        <v>110</v>
      </c>
      <c r="E926" s="15">
        <v>1</v>
      </c>
      <c r="F926" s="14">
        <v>110</v>
      </c>
    </row>
    <row r="927" s="1" customFormat="1" customHeight="1" spans="1:6">
      <c r="A927" s="61">
        <v>918</v>
      </c>
      <c r="B927" s="14" t="s">
        <v>3414</v>
      </c>
      <c r="C927" s="14" t="s">
        <v>1003</v>
      </c>
      <c r="D927" s="14">
        <v>110</v>
      </c>
      <c r="E927" s="15">
        <v>1</v>
      </c>
      <c r="F927" s="14">
        <v>110</v>
      </c>
    </row>
    <row r="928" s="1" customFormat="1" customHeight="1" spans="1:6">
      <c r="A928" s="61">
        <v>919</v>
      </c>
      <c r="B928" s="46" t="s">
        <v>3415</v>
      </c>
      <c r="C928" s="14" t="s">
        <v>1003</v>
      </c>
      <c r="D928" s="14">
        <v>110</v>
      </c>
      <c r="E928" s="15">
        <v>1</v>
      </c>
      <c r="F928" s="14">
        <v>110</v>
      </c>
    </row>
    <row r="929" s="1" customFormat="1" customHeight="1" spans="1:6">
      <c r="A929" s="61">
        <v>920</v>
      </c>
      <c r="B929" s="192" t="s">
        <v>3416</v>
      </c>
      <c r="C929" s="13" t="s">
        <v>1003</v>
      </c>
      <c r="D929" s="14">
        <v>110</v>
      </c>
      <c r="E929" s="15">
        <v>1</v>
      </c>
      <c r="F929" s="14">
        <v>110</v>
      </c>
    </row>
    <row r="930" s="1" customFormat="1" customHeight="1" spans="1:6">
      <c r="A930" s="61">
        <v>921</v>
      </c>
      <c r="B930" s="46" t="s">
        <v>3417</v>
      </c>
      <c r="C930" s="14" t="s">
        <v>1003</v>
      </c>
      <c r="D930" s="14">
        <v>110</v>
      </c>
      <c r="E930" s="15">
        <v>1</v>
      </c>
      <c r="F930" s="14">
        <v>110</v>
      </c>
    </row>
    <row r="931" s="1" customFormat="1" customHeight="1" spans="1:6">
      <c r="A931" s="61">
        <v>922</v>
      </c>
      <c r="B931" s="192" t="s">
        <v>3418</v>
      </c>
      <c r="C931" s="13" t="s">
        <v>1003</v>
      </c>
      <c r="D931" s="14">
        <v>110</v>
      </c>
      <c r="E931" s="15">
        <v>1</v>
      </c>
      <c r="F931" s="14">
        <v>110</v>
      </c>
    </row>
    <row r="932" s="1" customFormat="1" customHeight="1" spans="1:6">
      <c r="A932" s="61">
        <v>923</v>
      </c>
      <c r="B932" s="192" t="s">
        <v>3419</v>
      </c>
      <c r="C932" s="14" t="s">
        <v>1003</v>
      </c>
      <c r="D932" s="14">
        <v>110</v>
      </c>
      <c r="E932" s="15">
        <v>1</v>
      </c>
      <c r="F932" s="14">
        <v>110</v>
      </c>
    </row>
    <row r="933" s="1" customFormat="1" customHeight="1" spans="1:6">
      <c r="A933" s="60" t="s">
        <v>3420</v>
      </c>
      <c r="B933" s="60"/>
      <c r="C933" s="60"/>
      <c r="D933" s="14"/>
      <c r="E933" s="11">
        <f>SUM(E864:E932)</f>
        <v>69</v>
      </c>
      <c r="F933" s="12">
        <f>E933*110</f>
        <v>7590</v>
      </c>
    </row>
    <row r="934" s="1" customFormat="1" ht="17.1" customHeight="1" spans="1:6">
      <c r="A934" s="13">
        <v>924</v>
      </c>
      <c r="B934" s="73" t="s">
        <v>3421</v>
      </c>
      <c r="C934" s="73" t="s">
        <v>19</v>
      </c>
      <c r="D934" s="14">
        <v>110</v>
      </c>
      <c r="E934" s="15">
        <v>1</v>
      </c>
      <c r="F934" s="14">
        <v>110</v>
      </c>
    </row>
    <row r="935" s="1" customFormat="1" ht="17.1" customHeight="1" spans="1:6">
      <c r="A935" s="13">
        <v>925</v>
      </c>
      <c r="B935" s="46" t="s">
        <v>3422</v>
      </c>
      <c r="C935" s="46" t="s">
        <v>19</v>
      </c>
      <c r="D935" s="14">
        <v>110</v>
      </c>
      <c r="E935" s="15">
        <v>1</v>
      </c>
      <c r="F935" s="14">
        <v>110</v>
      </c>
    </row>
    <row r="936" s="1" customFormat="1" ht="17.1" customHeight="1" spans="1:6">
      <c r="A936" s="13">
        <v>926</v>
      </c>
      <c r="B936" s="14" t="s">
        <v>3423</v>
      </c>
      <c r="C936" s="14" t="s">
        <v>19</v>
      </c>
      <c r="D936" s="14">
        <v>110</v>
      </c>
      <c r="E936" s="15">
        <v>1</v>
      </c>
      <c r="F936" s="14">
        <v>110</v>
      </c>
    </row>
    <row r="937" s="1" customFormat="1" ht="17.1" customHeight="1" spans="1:6">
      <c r="A937" s="13">
        <v>927</v>
      </c>
      <c r="B937" s="25" t="s">
        <v>3424</v>
      </c>
      <c r="C937" s="73" t="s">
        <v>19</v>
      </c>
      <c r="D937" s="14">
        <v>110</v>
      </c>
      <c r="E937" s="15">
        <v>1</v>
      </c>
      <c r="F937" s="14">
        <v>110</v>
      </c>
    </row>
    <row r="938" s="1" customFormat="1" ht="17.1" customHeight="1" spans="1:6">
      <c r="A938" s="13">
        <v>928</v>
      </c>
      <c r="B938" s="73" t="s">
        <v>3425</v>
      </c>
      <c r="C938" s="73" t="s">
        <v>19</v>
      </c>
      <c r="D938" s="14">
        <v>110</v>
      </c>
      <c r="E938" s="15">
        <v>1</v>
      </c>
      <c r="F938" s="14">
        <v>110</v>
      </c>
    </row>
    <row r="939" s="1" customFormat="1" ht="17.1" customHeight="1" spans="1:6">
      <c r="A939" s="13">
        <v>929</v>
      </c>
      <c r="B939" s="73" t="s">
        <v>3426</v>
      </c>
      <c r="C939" s="73" t="s">
        <v>19</v>
      </c>
      <c r="D939" s="14">
        <v>110</v>
      </c>
      <c r="E939" s="15">
        <v>1</v>
      </c>
      <c r="F939" s="14">
        <v>110</v>
      </c>
    </row>
    <row r="940" s="1" customFormat="1" ht="17.1" customHeight="1" spans="1:6">
      <c r="A940" s="13">
        <v>930</v>
      </c>
      <c r="B940" s="73" t="s">
        <v>3427</v>
      </c>
      <c r="C940" s="73" t="s">
        <v>19</v>
      </c>
      <c r="D940" s="14">
        <v>110</v>
      </c>
      <c r="E940" s="15">
        <v>1</v>
      </c>
      <c r="F940" s="14">
        <v>110</v>
      </c>
    </row>
    <row r="941" s="1" customFormat="1" ht="17.1" customHeight="1" spans="1:6">
      <c r="A941" s="13">
        <v>931</v>
      </c>
      <c r="B941" s="46" t="s">
        <v>3428</v>
      </c>
      <c r="C941" s="73" t="s">
        <v>19</v>
      </c>
      <c r="D941" s="14">
        <v>110</v>
      </c>
      <c r="E941" s="15">
        <v>1</v>
      </c>
      <c r="F941" s="14">
        <v>110</v>
      </c>
    </row>
    <row r="942" s="1" customFormat="1" ht="17.1" customHeight="1" spans="1:6">
      <c r="A942" s="13">
        <v>932</v>
      </c>
      <c r="B942" s="73" t="s">
        <v>3429</v>
      </c>
      <c r="C942" s="73" t="s">
        <v>19</v>
      </c>
      <c r="D942" s="14">
        <v>110</v>
      </c>
      <c r="E942" s="15">
        <v>1</v>
      </c>
      <c r="F942" s="14">
        <v>110</v>
      </c>
    </row>
    <row r="943" s="1" customFormat="1" ht="17.1" customHeight="1" spans="1:6">
      <c r="A943" s="13">
        <v>933</v>
      </c>
      <c r="B943" s="73" t="s">
        <v>3430</v>
      </c>
      <c r="C943" s="73" t="s">
        <v>19</v>
      </c>
      <c r="D943" s="14">
        <v>110</v>
      </c>
      <c r="E943" s="15">
        <v>1</v>
      </c>
      <c r="F943" s="14">
        <v>110</v>
      </c>
    </row>
    <row r="944" s="1" customFormat="1" ht="17.1" customHeight="1" spans="1:6">
      <c r="A944" s="13">
        <v>934</v>
      </c>
      <c r="B944" s="73" t="s">
        <v>3431</v>
      </c>
      <c r="C944" s="73" t="s">
        <v>19</v>
      </c>
      <c r="D944" s="14">
        <v>110</v>
      </c>
      <c r="E944" s="15">
        <v>1</v>
      </c>
      <c r="F944" s="14">
        <v>110</v>
      </c>
    </row>
    <row r="945" s="1" customFormat="1" ht="17.1" customHeight="1" spans="1:6">
      <c r="A945" s="13">
        <v>935</v>
      </c>
      <c r="B945" s="104" t="s">
        <v>1556</v>
      </c>
      <c r="C945" s="104" t="s">
        <v>19</v>
      </c>
      <c r="D945" s="104">
        <v>220</v>
      </c>
      <c r="E945" s="104">
        <v>1</v>
      </c>
      <c r="F945" s="104">
        <v>220</v>
      </c>
    </row>
    <row r="946" s="1" customFormat="1" ht="17.1" customHeight="1" spans="1:6">
      <c r="A946" s="13">
        <v>936</v>
      </c>
      <c r="B946" s="16" t="s">
        <v>3432</v>
      </c>
      <c r="C946" s="73" t="s">
        <v>19</v>
      </c>
      <c r="D946" s="14">
        <v>110</v>
      </c>
      <c r="E946" s="15">
        <v>1</v>
      </c>
      <c r="F946" s="14">
        <v>110</v>
      </c>
    </row>
    <row r="947" s="1" customFormat="1" ht="17.1" customHeight="1" spans="1:6">
      <c r="A947" s="13">
        <v>937</v>
      </c>
      <c r="B947" s="14" t="s">
        <v>3433</v>
      </c>
      <c r="C947" s="73" t="s">
        <v>19</v>
      </c>
      <c r="D947" s="14">
        <v>110</v>
      </c>
      <c r="E947" s="15">
        <v>1</v>
      </c>
      <c r="F947" s="14">
        <v>110</v>
      </c>
    </row>
    <row r="948" s="1" customFormat="1" ht="17.1" customHeight="1" spans="1:6">
      <c r="A948" s="13">
        <v>938</v>
      </c>
      <c r="B948" s="73" t="s">
        <v>3434</v>
      </c>
      <c r="C948" s="73" t="s">
        <v>19</v>
      </c>
      <c r="D948" s="14">
        <v>110</v>
      </c>
      <c r="E948" s="15">
        <v>1</v>
      </c>
      <c r="F948" s="14">
        <v>110</v>
      </c>
    </row>
    <row r="949" s="1" customFormat="1" ht="17.1" customHeight="1" spans="1:6">
      <c r="A949" s="13">
        <v>939</v>
      </c>
      <c r="B949" s="193" t="s">
        <v>3435</v>
      </c>
      <c r="C949" s="73" t="s">
        <v>19</v>
      </c>
      <c r="D949" s="14">
        <v>110</v>
      </c>
      <c r="E949" s="15">
        <v>1</v>
      </c>
      <c r="F949" s="14">
        <v>110</v>
      </c>
    </row>
    <row r="950" s="1" customFormat="1" ht="17.1" customHeight="1" spans="1:6">
      <c r="A950" s="13">
        <v>940</v>
      </c>
      <c r="B950" s="25" t="s">
        <v>3436</v>
      </c>
      <c r="C950" s="73" t="s">
        <v>19</v>
      </c>
      <c r="D950" s="14">
        <v>110</v>
      </c>
      <c r="E950" s="15">
        <v>1</v>
      </c>
      <c r="F950" s="14">
        <v>110</v>
      </c>
    </row>
    <row r="951" s="1" customFormat="1" ht="17.1" customHeight="1" spans="1:6">
      <c r="A951" s="13">
        <v>941</v>
      </c>
      <c r="B951" s="14" t="s">
        <v>3437</v>
      </c>
      <c r="C951" s="73" t="s">
        <v>19</v>
      </c>
      <c r="D951" s="14">
        <v>110</v>
      </c>
      <c r="E951" s="15">
        <v>1</v>
      </c>
      <c r="F951" s="14">
        <v>110</v>
      </c>
    </row>
    <row r="952" s="1" customFormat="1" ht="17.1" customHeight="1" spans="1:6">
      <c r="A952" s="13">
        <v>942</v>
      </c>
      <c r="B952" s="46" t="s">
        <v>3438</v>
      </c>
      <c r="C952" s="46" t="s">
        <v>19</v>
      </c>
      <c r="D952" s="46">
        <v>110</v>
      </c>
      <c r="E952" s="15">
        <v>1</v>
      </c>
      <c r="F952" s="14">
        <v>110</v>
      </c>
    </row>
    <row r="953" s="1" customFormat="1" ht="17.1" customHeight="1" spans="1:6">
      <c r="A953" s="13">
        <v>943</v>
      </c>
      <c r="B953" s="73" t="s">
        <v>883</v>
      </c>
      <c r="C953" s="73" t="s">
        <v>19</v>
      </c>
      <c r="D953" s="14">
        <v>110</v>
      </c>
      <c r="E953" s="15">
        <v>1</v>
      </c>
      <c r="F953" s="14">
        <v>110</v>
      </c>
    </row>
    <row r="954" s="1" customFormat="1" ht="17.1" customHeight="1" spans="1:6">
      <c r="A954" s="13">
        <v>944</v>
      </c>
      <c r="B954" s="16" t="s">
        <v>3439</v>
      </c>
      <c r="C954" s="14" t="s">
        <v>19</v>
      </c>
      <c r="D954" s="14">
        <v>110</v>
      </c>
      <c r="E954" s="15">
        <v>1</v>
      </c>
      <c r="F954" s="14">
        <v>110</v>
      </c>
    </row>
    <row r="955" s="1" customFormat="1" ht="17.1" customHeight="1" spans="1:6">
      <c r="A955" s="13">
        <v>945</v>
      </c>
      <c r="B955" s="104" t="s">
        <v>3440</v>
      </c>
      <c r="C955" s="104" t="s">
        <v>19</v>
      </c>
      <c r="D955" s="104">
        <v>110</v>
      </c>
      <c r="E955" s="104">
        <v>1</v>
      </c>
      <c r="F955" s="104">
        <v>110</v>
      </c>
    </row>
    <row r="956" s="1" customFormat="1" ht="17.1" customHeight="1" spans="1:6">
      <c r="A956" s="13">
        <v>946</v>
      </c>
      <c r="B956" s="194" t="s">
        <v>3441</v>
      </c>
      <c r="C956" s="193" t="s">
        <v>19</v>
      </c>
      <c r="D956" s="14">
        <v>110</v>
      </c>
      <c r="E956" s="15">
        <v>1</v>
      </c>
      <c r="F956" s="14">
        <v>110</v>
      </c>
    </row>
    <row r="957" s="1" customFormat="1" ht="17.1" customHeight="1" spans="1:6">
      <c r="A957" s="13">
        <v>947</v>
      </c>
      <c r="B957" s="46" t="s">
        <v>3442</v>
      </c>
      <c r="C957" s="46" t="s">
        <v>19</v>
      </c>
      <c r="D957" s="46">
        <v>110</v>
      </c>
      <c r="E957" s="62">
        <v>1</v>
      </c>
      <c r="F957" s="14">
        <v>110</v>
      </c>
    </row>
    <row r="958" s="1" customFormat="1" ht="17.1" customHeight="1" spans="1:6">
      <c r="A958" s="13">
        <v>948</v>
      </c>
      <c r="B958" s="105" t="s">
        <v>3443</v>
      </c>
      <c r="C958" s="105" t="s">
        <v>19</v>
      </c>
      <c r="D958" s="195">
        <v>110</v>
      </c>
      <c r="E958" s="195">
        <v>1</v>
      </c>
      <c r="F958" s="195">
        <v>110</v>
      </c>
    </row>
    <row r="959" s="1" customFormat="1" ht="17.1" customHeight="1" spans="1:6">
      <c r="A959" s="13">
        <v>949</v>
      </c>
      <c r="B959" s="193" t="s">
        <v>3444</v>
      </c>
      <c r="C959" s="193" t="s">
        <v>19</v>
      </c>
      <c r="D959" s="193">
        <v>110</v>
      </c>
      <c r="E959" s="196">
        <v>1</v>
      </c>
      <c r="F959" s="14">
        <v>110</v>
      </c>
    </row>
    <row r="960" s="1" customFormat="1" ht="17.1" customHeight="1" spans="1:6">
      <c r="A960" s="13">
        <v>950</v>
      </c>
      <c r="B960" s="197" t="s">
        <v>3445</v>
      </c>
      <c r="C960" s="198" t="s">
        <v>19</v>
      </c>
      <c r="D960" s="198" t="s">
        <v>1616</v>
      </c>
      <c r="E960" s="199">
        <v>1</v>
      </c>
      <c r="F960" s="199">
        <v>110</v>
      </c>
    </row>
    <row r="961" s="1" customFormat="1" ht="17.1" customHeight="1" spans="1:6">
      <c r="A961" s="13">
        <v>951</v>
      </c>
      <c r="B961" s="100" t="s">
        <v>3446</v>
      </c>
      <c r="C961" s="100" t="s">
        <v>19</v>
      </c>
      <c r="D961" s="100">
        <v>110</v>
      </c>
      <c r="E961" s="100">
        <v>1</v>
      </c>
      <c r="F961" s="100">
        <v>110</v>
      </c>
    </row>
    <row r="962" s="1" customFormat="1" ht="17.1" customHeight="1" spans="1:6">
      <c r="A962" s="13">
        <v>952</v>
      </c>
      <c r="B962" s="46" t="s">
        <v>3447</v>
      </c>
      <c r="C962" s="46" t="s">
        <v>19</v>
      </c>
      <c r="D962" s="46">
        <v>110</v>
      </c>
      <c r="E962" s="62">
        <v>1</v>
      </c>
      <c r="F962" s="14">
        <v>110</v>
      </c>
    </row>
    <row r="963" s="1" customFormat="1" ht="17.1" customHeight="1" spans="1:6">
      <c r="A963" s="13">
        <v>953</v>
      </c>
      <c r="B963" s="200" t="s">
        <v>3448</v>
      </c>
      <c r="C963" s="59" t="s">
        <v>19</v>
      </c>
      <c r="D963" s="14">
        <v>110</v>
      </c>
      <c r="E963" s="15">
        <v>1</v>
      </c>
      <c r="F963" s="14">
        <v>110</v>
      </c>
    </row>
    <row r="964" s="1" customFormat="1" ht="17.1" customHeight="1" spans="1:6">
      <c r="A964" s="13">
        <v>954</v>
      </c>
      <c r="B964" s="104" t="s">
        <v>3449</v>
      </c>
      <c r="C964" s="104" t="s">
        <v>19</v>
      </c>
      <c r="D964" s="104">
        <v>110</v>
      </c>
      <c r="E964" s="104">
        <v>1</v>
      </c>
      <c r="F964" s="104">
        <v>110</v>
      </c>
    </row>
    <row r="965" s="1" customFormat="1" ht="17.1" customHeight="1" spans="1:6">
      <c r="A965" s="13">
        <v>955</v>
      </c>
      <c r="B965" s="104" t="s">
        <v>3450</v>
      </c>
      <c r="C965" s="104" t="s">
        <v>19</v>
      </c>
      <c r="D965" s="104">
        <v>110</v>
      </c>
      <c r="E965" s="104">
        <v>1</v>
      </c>
      <c r="F965" s="104">
        <v>110</v>
      </c>
    </row>
    <row r="966" s="1" customFormat="1" ht="17.1" customHeight="1" spans="1:6">
      <c r="A966" s="13">
        <v>956</v>
      </c>
      <c r="B966" s="14" t="s">
        <v>3451</v>
      </c>
      <c r="C966" s="73" t="s">
        <v>19</v>
      </c>
      <c r="D966" s="14">
        <v>110</v>
      </c>
      <c r="E966" s="15">
        <v>1</v>
      </c>
      <c r="F966" s="14">
        <v>110</v>
      </c>
    </row>
    <row r="967" s="1" customFormat="1" ht="17.1" customHeight="1" spans="1:6">
      <c r="A967" s="13">
        <v>957</v>
      </c>
      <c r="B967" s="73" t="s">
        <v>3452</v>
      </c>
      <c r="C967" s="73" t="s">
        <v>19</v>
      </c>
      <c r="D967" s="14">
        <v>110</v>
      </c>
      <c r="E967" s="15">
        <v>1</v>
      </c>
      <c r="F967" s="14">
        <v>110</v>
      </c>
    </row>
    <row r="968" s="1" customFormat="1" ht="17.1" customHeight="1" spans="1:6">
      <c r="A968" s="13">
        <v>958</v>
      </c>
      <c r="B968" s="73" t="s">
        <v>3453</v>
      </c>
      <c r="C968" s="73" t="s">
        <v>19</v>
      </c>
      <c r="D968" s="14">
        <v>110</v>
      </c>
      <c r="E968" s="15">
        <v>1</v>
      </c>
      <c r="F968" s="14">
        <v>110</v>
      </c>
    </row>
    <row r="969" s="1" customFormat="1" ht="17.1" customHeight="1" spans="1:6">
      <c r="A969" s="13">
        <v>959</v>
      </c>
      <c r="B969" s="25" t="s">
        <v>3454</v>
      </c>
      <c r="C969" s="73" t="s">
        <v>19</v>
      </c>
      <c r="D969" s="14">
        <v>110</v>
      </c>
      <c r="E969" s="15">
        <v>1</v>
      </c>
      <c r="F969" s="14">
        <v>110</v>
      </c>
    </row>
    <row r="970" s="1" customFormat="1" ht="17.1" customHeight="1" spans="1:6">
      <c r="A970" s="13">
        <v>960</v>
      </c>
      <c r="B970" s="14" t="s">
        <v>3455</v>
      </c>
      <c r="C970" s="73" t="s">
        <v>19</v>
      </c>
      <c r="D970" s="14">
        <v>110</v>
      </c>
      <c r="E970" s="15">
        <v>1</v>
      </c>
      <c r="F970" s="14">
        <v>110</v>
      </c>
    </row>
    <row r="971" s="1" customFormat="1" ht="17.1" customHeight="1" spans="1:6">
      <c r="A971" s="13">
        <v>961</v>
      </c>
      <c r="B971" s="14" t="s">
        <v>3456</v>
      </c>
      <c r="C971" s="73" t="s">
        <v>19</v>
      </c>
      <c r="D971" s="14">
        <v>110</v>
      </c>
      <c r="E971" s="15">
        <v>1</v>
      </c>
      <c r="F971" s="14">
        <v>110</v>
      </c>
    </row>
    <row r="972" s="1" customFormat="1" ht="17.1" customHeight="1" spans="1:6">
      <c r="A972" s="13">
        <v>962</v>
      </c>
      <c r="B972" s="46" t="s">
        <v>3457</v>
      </c>
      <c r="C972" s="46" t="s">
        <v>19</v>
      </c>
      <c r="D972" s="46">
        <v>110</v>
      </c>
      <c r="E972" s="62">
        <v>1</v>
      </c>
      <c r="F972" s="14">
        <v>110</v>
      </c>
    </row>
    <row r="973" s="1" customFormat="1" ht="17.1" customHeight="1" spans="1:6">
      <c r="A973" s="13">
        <v>963</v>
      </c>
      <c r="B973" s="105" t="s">
        <v>3458</v>
      </c>
      <c r="C973" s="105" t="s">
        <v>19</v>
      </c>
      <c r="D973" s="195">
        <v>110</v>
      </c>
      <c r="E973" s="195">
        <v>1</v>
      </c>
      <c r="F973" s="195">
        <v>110</v>
      </c>
    </row>
    <row r="974" s="1" customFormat="1" ht="17.1" customHeight="1" spans="1:6">
      <c r="A974" s="13">
        <v>964</v>
      </c>
      <c r="B974" s="201" t="s">
        <v>3459</v>
      </c>
      <c r="C974" s="201" t="s">
        <v>19</v>
      </c>
      <c r="D974" s="202">
        <v>110</v>
      </c>
      <c r="E974" s="202">
        <v>1</v>
      </c>
      <c r="F974" s="202">
        <v>110</v>
      </c>
    </row>
    <row r="975" s="1" customFormat="1" ht="17.1" customHeight="1" spans="1:6">
      <c r="A975" s="13">
        <v>965</v>
      </c>
      <c r="B975" s="203" t="s">
        <v>3460</v>
      </c>
      <c r="C975" s="204" t="s">
        <v>19</v>
      </c>
      <c r="D975" s="205">
        <v>110</v>
      </c>
      <c r="E975" s="205">
        <v>1</v>
      </c>
      <c r="F975" s="205">
        <v>110</v>
      </c>
    </row>
    <row r="976" s="1" customFormat="1" ht="17.1" customHeight="1" spans="1:6">
      <c r="A976" s="13">
        <v>966</v>
      </c>
      <c r="B976" s="203" t="s">
        <v>3461</v>
      </c>
      <c r="C976" s="204" t="s">
        <v>19</v>
      </c>
      <c r="D976" s="205">
        <v>110</v>
      </c>
      <c r="E976" s="205">
        <v>1</v>
      </c>
      <c r="F976" s="205">
        <v>110</v>
      </c>
    </row>
    <row r="977" s="1" customFormat="1" ht="17.1" customHeight="1" spans="1:6">
      <c r="A977" s="13">
        <v>967</v>
      </c>
      <c r="B977" s="194" t="s">
        <v>3462</v>
      </c>
      <c r="C977" s="193" t="s">
        <v>19</v>
      </c>
      <c r="D977" s="14">
        <v>110</v>
      </c>
      <c r="E977" s="15">
        <v>1</v>
      </c>
      <c r="F977" s="14">
        <v>110</v>
      </c>
    </row>
    <row r="978" s="1" customFormat="1" ht="17.1" customHeight="1" spans="1:6">
      <c r="A978" s="13">
        <v>968</v>
      </c>
      <c r="B978" s="99" t="s">
        <v>3463</v>
      </c>
      <c r="C978" s="99" t="s">
        <v>19</v>
      </c>
      <c r="D978" s="99">
        <v>110</v>
      </c>
      <c r="E978" s="99">
        <v>1</v>
      </c>
      <c r="F978" s="99">
        <v>110</v>
      </c>
    </row>
    <row r="979" s="1" customFormat="1" ht="17.1" customHeight="1" spans="1:6">
      <c r="A979" s="13">
        <v>969</v>
      </c>
      <c r="B979" s="14" t="s">
        <v>3464</v>
      </c>
      <c r="C979" s="73" t="s">
        <v>19</v>
      </c>
      <c r="D979" s="14">
        <v>110</v>
      </c>
      <c r="E979" s="15">
        <v>1</v>
      </c>
      <c r="F979" s="14">
        <v>110</v>
      </c>
    </row>
    <row r="980" s="1" customFormat="1" ht="17.1" customHeight="1" spans="1:6">
      <c r="A980" s="13">
        <v>970</v>
      </c>
      <c r="B980" s="73" t="s">
        <v>3465</v>
      </c>
      <c r="C980" s="73" t="s">
        <v>19</v>
      </c>
      <c r="D980" s="14">
        <v>110</v>
      </c>
      <c r="E980" s="15">
        <v>1</v>
      </c>
      <c r="F980" s="14">
        <v>110</v>
      </c>
    </row>
    <row r="981" s="1" customFormat="1" ht="17.1" customHeight="1" spans="1:6">
      <c r="A981" s="13">
        <v>971</v>
      </c>
      <c r="B981" s="73" t="s">
        <v>3466</v>
      </c>
      <c r="C981" s="73" t="s">
        <v>19</v>
      </c>
      <c r="D981" s="14">
        <v>110</v>
      </c>
      <c r="E981" s="15">
        <v>1</v>
      </c>
      <c r="F981" s="14">
        <v>110</v>
      </c>
    </row>
    <row r="982" s="1" customFormat="1" ht="17.1" customHeight="1" spans="1:6">
      <c r="A982" s="13">
        <v>972</v>
      </c>
      <c r="B982" s="73" t="s">
        <v>3467</v>
      </c>
      <c r="C982" s="73" t="s">
        <v>19</v>
      </c>
      <c r="D982" s="14">
        <v>110</v>
      </c>
      <c r="E982" s="15">
        <v>1</v>
      </c>
      <c r="F982" s="14">
        <v>110</v>
      </c>
    </row>
    <row r="983" s="1" customFormat="1" ht="17.1" customHeight="1" spans="1:6">
      <c r="A983" s="13">
        <v>973</v>
      </c>
      <c r="B983" s="16" t="s">
        <v>3468</v>
      </c>
      <c r="C983" s="14" t="s">
        <v>19</v>
      </c>
      <c r="D983" s="14">
        <v>110</v>
      </c>
      <c r="E983" s="15">
        <v>1</v>
      </c>
      <c r="F983" s="14">
        <v>110</v>
      </c>
    </row>
    <row r="984" s="1" customFormat="1" ht="17.1" customHeight="1" spans="1:6">
      <c r="A984" s="13">
        <v>974</v>
      </c>
      <c r="B984" s="14" t="s">
        <v>3469</v>
      </c>
      <c r="C984" s="14" t="s">
        <v>19</v>
      </c>
      <c r="D984" s="14">
        <v>110</v>
      </c>
      <c r="E984" s="15">
        <v>1</v>
      </c>
      <c r="F984" s="14">
        <v>110</v>
      </c>
    </row>
    <row r="985" s="1" customFormat="1" ht="17.1" customHeight="1" spans="1:6">
      <c r="A985" s="13">
        <v>975</v>
      </c>
      <c r="B985" s="100" t="s">
        <v>3470</v>
      </c>
      <c r="C985" s="100" t="s">
        <v>19</v>
      </c>
      <c r="D985" s="100">
        <v>110</v>
      </c>
      <c r="E985" s="100">
        <v>1</v>
      </c>
      <c r="F985" s="100">
        <v>110</v>
      </c>
    </row>
    <row r="986" s="1" customFormat="1" ht="17.1" customHeight="1" spans="1:6">
      <c r="A986" s="13">
        <v>976</v>
      </c>
      <c r="B986" s="73" t="s">
        <v>3471</v>
      </c>
      <c r="C986" s="73" t="s">
        <v>19</v>
      </c>
      <c r="D986" s="14">
        <v>110</v>
      </c>
      <c r="E986" s="15">
        <v>1</v>
      </c>
      <c r="F986" s="14">
        <v>110</v>
      </c>
    </row>
    <row r="987" s="1" customFormat="1" ht="17.1" customHeight="1" spans="1:6">
      <c r="A987" s="13">
        <v>977</v>
      </c>
      <c r="B987" s="73" t="s">
        <v>3472</v>
      </c>
      <c r="C987" s="73" t="s">
        <v>19</v>
      </c>
      <c r="D987" s="14">
        <v>110</v>
      </c>
      <c r="E987" s="55">
        <v>1</v>
      </c>
      <c r="F987" s="14">
        <v>110</v>
      </c>
    </row>
    <row r="988" s="1" customFormat="1" ht="17.1" customHeight="1" spans="1:6">
      <c r="A988" s="13">
        <v>978</v>
      </c>
      <c r="B988" s="14" t="s">
        <v>3473</v>
      </c>
      <c r="C988" s="73" t="s">
        <v>19</v>
      </c>
      <c r="D988" s="14">
        <v>110</v>
      </c>
      <c r="E988" s="15">
        <v>1</v>
      </c>
      <c r="F988" s="14">
        <v>110</v>
      </c>
    </row>
    <row r="989" s="1" customFormat="1" ht="17.1" customHeight="1" spans="1:6">
      <c r="A989" s="13">
        <v>979</v>
      </c>
      <c r="B989" s="73" t="s">
        <v>3474</v>
      </c>
      <c r="C989" s="73" t="s">
        <v>19</v>
      </c>
      <c r="D989" s="14">
        <v>110</v>
      </c>
      <c r="E989" s="15">
        <v>1</v>
      </c>
      <c r="F989" s="14">
        <v>110</v>
      </c>
    </row>
    <row r="990" s="1" customFormat="1" ht="17.1" customHeight="1" spans="1:6">
      <c r="A990" s="13">
        <v>980</v>
      </c>
      <c r="B990" s="201" t="s">
        <v>3475</v>
      </c>
      <c r="C990" s="201" t="s">
        <v>19</v>
      </c>
      <c r="D990" s="202">
        <v>110</v>
      </c>
      <c r="E990" s="202">
        <v>1</v>
      </c>
      <c r="F990" s="202">
        <v>110</v>
      </c>
    </row>
    <row r="991" s="1" customFormat="1" ht="17.1" customHeight="1" spans="1:6">
      <c r="A991" s="13">
        <v>981</v>
      </c>
      <c r="B991" s="14" t="s">
        <v>3476</v>
      </c>
      <c r="C991" s="73" t="s">
        <v>19</v>
      </c>
      <c r="D991" s="14">
        <v>110</v>
      </c>
      <c r="E991" s="15">
        <v>1</v>
      </c>
      <c r="F991" s="14">
        <v>110</v>
      </c>
    </row>
    <row r="992" s="1" customFormat="1" ht="17.1" customHeight="1" spans="1:6">
      <c r="A992" s="13">
        <v>982</v>
      </c>
      <c r="B992" s="14" t="s">
        <v>3477</v>
      </c>
      <c r="C992" s="73" t="s">
        <v>19</v>
      </c>
      <c r="D992" s="14">
        <v>110</v>
      </c>
      <c r="E992" s="15">
        <v>1</v>
      </c>
      <c r="F992" s="14">
        <v>110</v>
      </c>
    </row>
    <row r="993" s="1" customFormat="1" ht="17.1" customHeight="1" spans="1:6">
      <c r="A993" s="13">
        <v>983</v>
      </c>
      <c r="B993" s="73" t="s">
        <v>3478</v>
      </c>
      <c r="C993" s="73" t="s">
        <v>19</v>
      </c>
      <c r="D993" s="14">
        <v>110</v>
      </c>
      <c r="E993" s="15">
        <v>1</v>
      </c>
      <c r="F993" s="14">
        <v>110</v>
      </c>
    </row>
    <row r="994" s="1" customFormat="1" ht="17.1" customHeight="1" spans="1:6">
      <c r="A994" s="13">
        <v>984</v>
      </c>
      <c r="B994" s="73" t="s">
        <v>3479</v>
      </c>
      <c r="C994" s="73" t="s">
        <v>19</v>
      </c>
      <c r="D994" s="14">
        <v>110</v>
      </c>
      <c r="E994" s="15">
        <v>1</v>
      </c>
      <c r="F994" s="14">
        <v>110</v>
      </c>
    </row>
    <row r="995" s="1" customFormat="1" ht="17.1" customHeight="1" spans="1:6">
      <c r="A995" s="13">
        <v>985</v>
      </c>
      <c r="B995" s="73" t="s">
        <v>3480</v>
      </c>
      <c r="C995" s="73" t="s">
        <v>19</v>
      </c>
      <c r="D995" s="14">
        <v>110</v>
      </c>
      <c r="E995" s="15">
        <v>1</v>
      </c>
      <c r="F995" s="14">
        <v>110</v>
      </c>
    </row>
    <row r="996" s="1" customFormat="1" ht="17.1" customHeight="1" spans="1:6">
      <c r="A996" s="13">
        <v>986</v>
      </c>
      <c r="B996" s="197" t="s">
        <v>3481</v>
      </c>
      <c r="C996" s="201" t="s">
        <v>19</v>
      </c>
      <c r="D996" s="202">
        <v>110</v>
      </c>
      <c r="E996" s="202">
        <v>1</v>
      </c>
      <c r="F996" s="202">
        <v>110</v>
      </c>
    </row>
    <row r="997" s="1" customFormat="1" ht="17.1" customHeight="1" spans="1:6">
      <c r="A997" s="13">
        <v>987</v>
      </c>
      <c r="B997" s="73" t="s">
        <v>3482</v>
      </c>
      <c r="C997" s="73" t="s">
        <v>19</v>
      </c>
      <c r="D997" s="14">
        <v>110</v>
      </c>
      <c r="E997" s="15">
        <v>1</v>
      </c>
      <c r="F997" s="14">
        <v>110</v>
      </c>
    </row>
    <row r="998" s="1" customFormat="1" ht="17.1" customHeight="1" spans="1:6">
      <c r="A998" s="13">
        <v>988</v>
      </c>
      <c r="B998" s="16" t="s">
        <v>3483</v>
      </c>
      <c r="C998" s="73" t="s">
        <v>19</v>
      </c>
      <c r="D998" s="14">
        <v>110</v>
      </c>
      <c r="E998" s="15">
        <v>1</v>
      </c>
      <c r="F998" s="14">
        <v>110</v>
      </c>
    </row>
    <row r="999" s="1" customFormat="1" ht="17.1" customHeight="1" spans="1:6">
      <c r="A999" s="13">
        <v>989</v>
      </c>
      <c r="B999" s="73" t="s">
        <v>3484</v>
      </c>
      <c r="C999" s="73" t="s">
        <v>19</v>
      </c>
      <c r="D999" s="14">
        <v>110</v>
      </c>
      <c r="E999" s="15">
        <v>1</v>
      </c>
      <c r="F999" s="14">
        <v>110</v>
      </c>
    </row>
    <row r="1000" s="1" customFormat="1" ht="17.1" customHeight="1" spans="1:6">
      <c r="A1000" s="13">
        <v>990</v>
      </c>
      <c r="B1000" s="14" t="s">
        <v>3485</v>
      </c>
      <c r="C1000" s="206" t="s">
        <v>19</v>
      </c>
      <c r="D1000" s="14">
        <v>110</v>
      </c>
      <c r="E1000" s="15">
        <v>1</v>
      </c>
      <c r="F1000" s="14">
        <v>110</v>
      </c>
    </row>
    <row r="1001" s="1" customFormat="1" ht="17.1" customHeight="1" spans="1:6">
      <c r="A1001" s="13">
        <v>991</v>
      </c>
      <c r="B1001" s="14" t="s">
        <v>3486</v>
      </c>
      <c r="C1001" s="73" t="s">
        <v>19</v>
      </c>
      <c r="D1001" s="14">
        <v>110</v>
      </c>
      <c r="E1001" s="15">
        <v>1</v>
      </c>
      <c r="F1001" s="14">
        <v>110</v>
      </c>
    </row>
    <row r="1002" s="1" customFormat="1" ht="17.1" customHeight="1" spans="1:6">
      <c r="A1002" s="13">
        <v>992</v>
      </c>
      <c r="B1002" s="104" t="s">
        <v>1738</v>
      </c>
      <c r="C1002" s="104" t="s">
        <v>19</v>
      </c>
      <c r="D1002" s="104">
        <v>110</v>
      </c>
      <c r="E1002" s="104">
        <v>1</v>
      </c>
      <c r="F1002" s="104">
        <v>110</v>
      </c>
    </row>
    <row r="1003" s="1" customFormat="1" ht="17.1" customHeight="1" spans="1:6">
      <c r="A1003" s="13">
        <v>993</v>
      </c>
      <c r="B1003" s="104" t="s">
        <v>3487</v>
      </c>
      <c r="C1003" s="104" t="s">
        <v>19</v>
      </c>
      <c r="D1003" s="104">
        <v>110</v>
      </c>
      <c r="E1003" s="104">
        <v>1</v>
      </c>
      <c r="F1003" s="104">
        <v>110</v>
      </c>
    </row>
    <row r="1004" s="1" customFormat="1" ht="17.1" customHeight="1" spans="1:6">
      <c r="A1004" s="13">
        <v>994</v>
      </c>
      <c r="B1004" s="47" t="s">
        <v>3488</v>
      </c>
      <c r="C1004" s="47" t="s">
        <v>19</v>
      </c>
      <c r="D1004" s="14">
        <v>110</v>
      </c>
      <c r="E1004" s="15">
        <v>1</v>
      </c>
      <c r="F1004" s="14">
        <v>110</v>
      </c>
    </row>
    <row r="1005" s="1" customFormat="1" ht="17.1" customHeight="1" spans="1:6">
      <c r="A1005" s="13">
        <v>995</v>
      </c>
      <c r="B1005" s="100" t="s">
        <v>3489</v>
      </c>
      <c r="C1005" s="100" t="s">
        <v>19</v>
      </c>
      <c r="D1005" s="100">
        <v>110</v>
      </c>
      <c r="E1005" s="100">
        <v>1</v>
      </c>
      <c r="F1005" s="100">
        <v>110</v>
      </c>
    </row>
    <row r="1006" s="1" customFormat="1" ht="17.1" customHeight="1" spans="1:6">
      <c r="A1006" s="13">
        <v>996</v>
      </c>
      <c r="B1006" s="73" t="s">
        <v>3490</v>
      </c>
      <c r="C1006" s="73" t="s">
        <v>19</v>
      </c>
      <c r="D1006" s="14">
        <v>110</v>
      </c>
      <c r="E1006" s="15">
        <v>1</v>
      </c>
      <c r="F1006" s="14">
        <v>110</v>
      </c>
    </row>
    <row r="1007" s="1" customFormat="1" ht="17.1" customHeight="1" spans="1:6">
      <c r="A1007" s="13">
        <v>997</v>
      </c>
      <c r="B1007" s="194" t="s">
        <v>3491</v>
      </c>
      <c r="C1007" s="193" t="s">
        <v>19</v>
      </c>
      <c r="D1007" s="14">
        <v>110</v>
      </c>
      <c r="E1007" s="15">
        <v>1</v>
      </c>
      <c r="F1007" s="14">
        <v>110</v>
      </c>
    </row>
    <row r="1008" s="1" customFormat="1" ht="17.1" customHeight="1" spans="1:6">
      <c r="A1008" s="13">
        <v>998</v>
      </c>
      <c r="B1008" s="100" t="s">
        <v>3492</v>
      </c>
      <c r="C1008" s="100" t="s">
        <v>19</v>
      </c>
      <c r="D1008" s="100">
        <v>110</v>
      </c>
      <c r="E1008" s="100">
        <v>1</v>
      </c>
      <c r="F1008" s="100">
        <v>110</v>
      </c>
    </row>
    <row r="1009" s="1" customFormat="1" ht="17.1" customHeight="1" spans="1:6">
      <c r="A1009" s="13">
        <v>999</v>
      </c>
      <c r="B1009" s="194" t="s">
        <v>3493</v>
      </c>
      <c r="C1009" s="193" t="s">
        <v>19</v>
      </c>
      <c r="D1009" s="14">
        <v>110</v>
      </c>
      <c r="E1009" s="15">
        <v>1</v>
      </c>
      <c r="F1009" s="14">
        <v>110</v>
      </c>
    </row>
    <row r="1010" s="1" customFormat="1" ht="17.1" customHeight="1" spans="1:6">
      <c r="A1010" s="13">
        <v>1000</v>
      </c>
      <c r="B1010" s="14" t="s">
        <v>3494</v>
      </c>
      <c r="C1010" s="73" t="s">
        <v>19</v>
      </c>
      <c r="D1010" s="14">
        <v>110</v>
      </c>
      <c r="E1010" s="15">
        <v>1</v>
      </c>
      <c r="F1010" s="14">
        <v>110</v>
      </c>
    </row>
    <row r="1011" s="1" customFormat="1" ht="17.1" customHeight="1" spans="1:6">
      <c r="A1011" s="13">
        <v>1001</v>
      </c>
      <c r="B1011" s="48" t="s">
        <v>3495</v>
      </c>
      <c r="C1011" s="73" t="s">
        <v>19</v>
      </c>
      <c r="D1011" s="14">
        <v>110</v>
      </c>
      <c r="E1011" s="15">
        <v>1</v>
      </c>
      <c r="F1011" s="14">
        <v>110</v>
      </c>
    </row>
    <row r="1012" s="1" customFormat="1" ht="17.1" customHeight="1" spans="1:6">
      <c r="A1012" s="13">
        <v>1002</v>
      </c>
      <c r="B1012" s="73" t="s">
        <v>3496</v>
      </c>
      <c r="C1012" s="73" t="s">
        <v>19</v>
      </c>
      <c r="D1012" s="14">
        <v>110</v>
      </c>
      <c r="E1012" s="15">
        <v>1</v>
      </c>
      <c r="F1012" s="14">
        <v>110</v>
      </c>
    </row>
    <row r="1013" s="1" customFormat="1" ht="17.1" customHeight="1" spans="1:6">
      <c r="A1013" s="13">
        <v>1003</v>
      </c>
      <c r="B1013" s="99" t="s">
        <v>3497</v>
      </c>
      <c r="C1013" s="99" t="s">
        <v>19</v>
      </c>
      <c r="D1013" s="99">
        <v>110</v>
      </c>
      <c r="E1013" s="99">
        <v>1</v>
      </c>
      <c r="F1013" s="99">
        <v>110</v>
      </c>
    </row>
    <row r="1014" s="1" customFormat="1" ht="17.1" customHeight="1" spans="1:6">
      <c r="A1014" s="13">
        <v>1004</v>
      </c>
      <c r="B1014" s="73" t="s">
        <v>3498</v>
      </c>
      <c r="C1014" s="73" t="s">
        <v>19</v>
      </c>
      <c r="D1014" s="14">
        <v>110</v>
      </c>
      <c r="E1014" s="15">
        <v>1</v>
      </c>
      <c r="F1014" s="14">
        <v>110</v>
      </c>
    </row>
    <row r="1015" s="1" customFormat="1" ht="17.1" customHeight="1" spans="1:6">
      <c r="A1015" s="13">
        <v>1005</v>
      </c>
      <c r="B1015" s="100" t="s">
        <v>3499</v>
      </c>
      <c r="C1015" s="100" t="s">
        <v>19</v>
      </c>
      <c r="D1015" s="100">
        <v>110</v>
      </c>
      <c r="E1015" s="100">
        <v>1</v>
      </c>
      <c r="F1015" s="100">
        <v>110</v>
      </c>
    </row>
    <row r="1016" s="1" customFormat="1" ht="17.1" customHeight="1" spans="1:6">
      <c r="A1016" s="13">
        <v>1006</v>
      </c>
      <c r="B1016" s="207" t="s">
        <v>3500</v>
      </c>
      <c r="C1016" s="73" t="s">
        <v>19</v>
      </c>
      <c r="D1016" s="14">
        <v>110</v>
      </c>
      <c r="E1016" s="15">
        <v>1</v>
      </c>
      <c r="F1016" s="14">
        <v>110</v>
      </c>
    </row>
    <row r="1017" s="1" customFormat="1" ht="17.1" customHeight="1" spans="1:6">
      <c r="A1017" s="13">
        <v>1007</v>
      </c>
      <c r="B1017" s="14" t="s">
        <v>3501</v>
      </c>
      <c r="C1017" s="73" t="s">
        <v>19</v>
      </c>
      <c r="D1017" s="14">
        <v>110</v>
      </c>
      <c r="E1017" s="15">
        <v>1</v>
      </c>
      <c r="F1017" s="14">
        <v>110</v>
      </c>
    </row>
    <row r="1018" s="1" customFormat="1" ht="17.1" customHeight="1" spans="1:6">
      <c r="A1018" s="13">
        <v>1008</v>
      </c>
      <c r="B1018" s="73" t="s">
        <v>3502</v>
      </c>
      <c r="C1018" s="73" t="s">
        <v>19</v>
      </c>
      <c r="D1018" s="14">
        <v>110</v>
      </c>
      <c r="E1018" s="15">
        <v>1</v>
      </c>
      <c r="F1018" s="14">
        <v>110</v>
      </c>
    </row>
    <row r="1019" s="1" customFormat="1" ht="17.1" customHeight="1" spans="1:6">
      <c r="A1019" s="13">
        <v>1009</v>
      </c>
      <c r="B1019" s="14" t="s">
        <v>3503</v>
      </c>
      <c r="C1019" s="14" t="s">
        <v>19</v>
      </c>
      <c r="D1019" s="14">
        <v>110</v>
      </c>
      <c r="E1019" s="15">
        <v>1</v>
      </c>
      <c r="F1019" s="14">
        <v>110</v>
      </c>
    </row>
    <row r="1020" s="1" customFormat="1" ht="17.1" customHeight="1" spans="1:6">
      <c r="A1020" s="13">
        <v>1010</v>
      </c>
      <c r="B1020" s="208" t="s">
        <v>3504</v>
      </c>
      <c r="C1020" s="73" t="s">
        <v>19</v>
      </c>
      <c r="D1020" s="14">
        <v>110</v>
      </c>
      <c r="E1020" s="15">
        <v>1</v>
      </c>
      <c r="F1020" s="14">
        <v>110</v>
      </c>
    </row>
    <row r="1021" s="1" customFormat="1" ht="17.1" customHeight="1" spans="1:6">
      <c r="A1021" s="13">
        <v>1011</v>
      </c>
      <c r="B1021" s="105" t="s">
        <v>3505</v>
      </c>
      <c r="C1021" s="105" t="s">
        <v>19</v>
      </c>
      <c r="D1021" s="195">
        <v>110</v>
      </c>
      <c r="E1021" s="195">
        <v>1</v>
      </c>
      <c r="F1021" s="195">
        <v>110</v>
      </c>
    </row>
    <row r="1022" s="1" customFormat="1" ht="17.1" customHeight="1" spans="1:6">
      <c r="A1022" s="13">
        <v>1012</v>
      </c>
      <c r="B1022" s="201" t="s">
        <v>3506</v>
      </c>
      <c r="C1022" s="201" t="s">
        <v>19</v>
      </c>
      <c r="D1022" s="202">
        <v>110</v>
      </c>
      <c r="E1022" s="202">
        <v>1</v>
      </c>
      <c r="F1022" s="202">
        <v>110</v>
      </c>
    </row>
    <row r="1023" s="1" customFormat="1" ht="17.1" customHeight="1" spans="1:6">
      <c r="A1023" s="13">
        <v>1013</v>
      </c>
      <c r="B1023" s="48" t="s">
        <v>3507</v>
      </c>
      <c r="C1023" s="73" t="s">
        <v>19</v>
      </c>
      <c r="D1023" s="14">
        <v>110</v>
      </c>
      <c r="E1023" s="15">
        <v>1</v>
      </c>
      <c r="F1023" s="14">
        <v>110</v>
      </c>
    </row>
    <row r="1024" s="1" customFormat="1" ht="17.1" customHeight="1" spans="1:6">
      <c r="A1024" s="13">
        <v>1014</v>
      </c>
      <c r="B1024" s="14" t="s">
        <v>3508</v>
      </c>
      <c r="C1024" s="14" t="s">
        <v>19</v>
      </c>
      <c r="D1024" s="14">
        <v>110</v>
      </c>
      <c r="E1024" s="15">
        <v>1</v>
      </c>
      <c r="F1024" s="14">
        <v>110</v>
      </c>
    </row>
    <row r="1025" s="1" customFormat="1" ht="17.1" customHeight="1" spans="1:6">
      <c r="A1025" s="13">
        <v>1015</v>
      </c>
      <c r="B1025" s="25" t="s">
        <v>3509</v>
      </c>
      <c r="C1025" s="59" t="s">
        <v>19</v>
      </c>
      <c r="D1025" s="14">
        <v>110</v>
      </c>
      <c r="E1025" s="15">
        <v>1</v>
      </c>
      <c r="F1025" s="14">
        <v>110</v>
      </c>
    </row>
    <row r="1026" s="1" customFormat="1" ht="17.1" customHeight="1" spans="1:6">
      <c r="A1026" s="13">
        <v>1016</v>
      </c>
      <c r="B1026" s="104" t="s">
        <v>3510</v>
      </c>
      <c r="C1026" s="104" t="s">
        <v>19</v>
      </c>
      <c r="D1026" s="104">
        <v>110</v>
      </c>
      <c r="E1026" s="104">
        <v>1</v>
      </c>
      <c r="F1026" s="104">
        <v>110</v>
      </c>
    </row>
    <row r="1027" s="1" customFormat="1" ht="17.1" customHeight="1" spans="1:6">
      <c r="A1027" s="13">
        <v>1017</v>
      </c>
      <c r="B1027" s="104" t="s">
        <v>3511</v>
      </c>
      <c r="C1027" s="104" t="s">
        <v>19</v>
      </c>
      <c r="D1027" s="104">
        <v>110</v>
      </c>
      <c r="E1027" s="104">
        <v>1</v>
      </c>
      <c r="F1027" s="104">
        <v>110</v>
      </c>
    </row>
    <row r="1028" s="1" customFormat="1" ht="17.1" customHeight="1" spans="1:6">
      <c r="A1028" s="13">
        <v>1018</v>
      </c>
      <c r="B1028" s="73" t="s">
        <v>3512</v>
      </c>
      <c r="C1028" s="73" t="s">
        <v>19</v>
      </c>
      <c r="D1028" s="14">
        <v>110</v>
      </c>
      <c r="E1028" s="15">
        <v>1</v>
      </c>
      <c r="F1028" s="14">
        <v>110</v>
      </c>
    </row>
    <row r="1029" s="1" customFormat="1" ht="17.1" customHeight="1" spans="1:6">
      <c r="A1029" s="13">
        <v>1019</v>
      </c>
      <c r="B1029" s="198" t="s">
        <v>3513</v>
      </c>
      <c r="C1029" s="201" t="s">
        <v>19</v>
      </c>
      <c r="D1029" s="202">
        <v>110</v>
      </c>
      <c r="E1029" s="202">
        <v>1</v>
      </c>
      <c r="F1029" s="202">
        <v>110</v>
      </c>
    </row>
    <row r="1030" s="1" customFormat="1" ht="17.1" customHeight="1" spans="1:6">
      <c r="A1030" s="13">
        <v>1020</v>
      </c>
      <c r="B1030" s="14" t="s">
        <v>3514</v>
      </c>
      <c r="C1030" s="73" t="s">
        <v>19</v>
      </c>
      <c r="D1030" s="14">
        <v>110</v>
      </c>
      <c r="E1030" s="15">
        <v>1</v>
      </c>
      <c r="F1030" s="14">
        <v>110</v>
      </c>
    </row>
    <row r="1031" s="1" customFormat="1" ht="17.1" customHeight="1" spans="1:6">
      <c r="A1031" s="13">
        <v>1021</v>
      </c>
      <c r="B1031" s="14" t="s">
        <v>3515</v>
      </c>
      <c r="C1031" s="73" t="s">
        <v>19</v>
      </c>
      <c r="D1031" s="14">
        <v>110</v>
      </c>
      <c r="E1031" s="15">
        <v>1</v>
      </c>
      <c r="F1031" s="14">
        <v>110</v>
      </c>
    </row>
    <row r="1032" s="1" customFormat="1" ht="17.1" customHeight="1" spans="1:6">
      <c r="A1032" s="13">
        <v>1022</v>
      </c>
      <c r="B1032" s="73" t="s">
        <v>3516</v>
      </c>
      <c r="C1032" s="73" t="s">
        <v>19</v>
      </c>
      <c r="D1032" s="14">
        <v>110</v>
      </c>
      <c r="E1032" s="15">
        <v>1</v>
      </c>
      <c r="F1032" s="14">
        <v>110</v>
      </c>
    </row>
    <row r="1033" s="1" customFormat="1" ht="17.1" customHeight="1" spans="1:6">
      <c r="A1033" s="13">
        <v>1023</v>
      </c>
      <c r="B1033" s="25" t="s">
        <v>3517</v>
      </c>
      <c r="C1033" s="73" t="s">
        <v>19</v>
      </c>
      <c r="D1033" s="14">
        <v>110</v>
      </c>
      <c r="E1033" s="15">
        <v>1</v>
      </c>
      <c r="F1033" s="14">
        <v>110</v>
      </c>
    </row>
    <row r="1034" s="1" customFormat="1" ht="17.1" customHeight="1" spans="1:6">
      <c r="A1034" s="13">
        <v>1024</v>
      </c>
      <c r="B1034" s="100" t="s">
        <v>3518</v>
      </c>
      <c r="C1034" s="100" t="s">
        <v>19</v>
      </c>
      <c r="D1034" s="100">
        <v>110</v>
      </c>
      <c r="E1034" s="100">
        <v>1</v>
      </c>
      <c r="F1034" s="100">
        <v>110</v>
      </c>
    </row>
    <row r="1035" s="1" customFormat="1" ht="17.1" customHeight="1" spans="1:6">
      <c r="A1035" s="13">
        <v>1025</v>
      </c>
      <c r="B1035" s="73" t="s">
        <v>3519</v>
      </c>
      <c r="C1035" s="73" t="s">
        <v>19</v>
      </c>
      <c r="D1035" s="14">
        <v>110</v>
      </c>
      <c r="E1035" s="15">
        <v>1</v>
      </c>
      <c r="F1035" s="14">
        <v>110</v>
      </c>
    </row>
    <row r="1036" s="1" customFormat="1" ht="17.1" customHeight="1" spans="1:6">
      <c r="A1036" s="13">
        <v>1026</v>
      </c>
      <c r="B1036" s="25" t="s">
        <v>3520</v>
      </c>
      <c r="C1036" s="73" t="s">
        <v>19</v>
      </c>
      <c r="D1036" s="14">
        <v>110</v>
      </c>
      <c r="E1036" s="15">
        <v>1</v>
      </c>
      <c r="F1036" s="14">
        <v>110</v>
      </c>
    </row>
    <row r="1037" s="1" customFormat="1" ht="17.1" customHeight="1" spans="1:6">
      <c r="A1037" s="13">
        <v>1027</v>
      </c>
      <c r="B1037" s="25" t="s">
        <v>3521</v>
      </c>
      <c r="C1037" s="73" t="s">
        <v>19</v>
      </c>
      <c r="D1037" s="14">
        <v>110</v>
      </c>
      <c r="E1037" s="15">
        <v>1</v>
      </c>
      <c r="F1037" s="14">
        <v>110</v>
      </c>
    </row>
    <row r="1038" s="1" customFormat="1" ht="17.1" customHeight="1" spans="1:6">
      <c r="A1038" s="13">
        <v>1028</v>
      </c>
      <c r="B1038" s="99" t="s">
        <v>3522</v>
      </c>
      <c r="C1038" s="99" t="s">
        <v>19</v>
      </c>
      <c r="D1038" s="99">
        <v>110</v>
      </c>
      <c r="E1038" s="99">
        <v>1</v>
      </c>
      <c r="F1038" s="99">
        <v>110</v>
      </c>
    </row>
    <row r="1039" s="1" customFormat="1" ht="17.1" customHeight="1" spans="1:6">
      <c r="A1039" s="13">
        <v>1029</v>
      </c>
      <c r="B1039" s="201" t="s">
        <v>3523</v>
      </c>
      <c r="C1039" s="201" t="s">
        <v>19</v>
      </c>
      <c r="D1039" s="202">
        <v>110</v>
      </c>
      <c r="E1039" s="202">
        <v>1</v>
      </c>
      <c r="F1039" s="202">
        <v>110</v>
      </c>
    </row>
    <row r="1040" s="1" customFormat="1" ht="17.1" customHeight="1" spans="1:6">
      <c r="A1040" s="13">
        <v>1030</v>
      </c>
      <c r="B1040" s="193" t="s">
        <v>3524</v>
      </c>
      <c r="C1040" s="73" t="s">
        <v>19</v>
      </c>
      <c r="D1040" s="14">
        <v>110</v>
      </c>
      <c r="E1040" s="15">
        <v>1</v>
      </c>
      <c r="F1040" s="14">
        <v>110</v>
      </c>
    </row>
    <row r="1041" s="1" customFormat="1" ht="17.1" customHeight="1" spans="1:6">
      <c r="A1041" s="13">
        <v>1031</v>
      </c>
      <c r="B1041" s="73" t="s">
        <v>3525</v>
      </c>
      <c r="C1041" s="73" t="s">
        <v>19</v>
      </c>
      <c r="D1041" s="14">
        <v>110</v>
      </c>
      <c r="E1041" s="15">
        <v>1</v>
      </c>
      <c r="F1041" s="14">
        <v>110</v>
      </c>
    </row>
    <row r="1042" s="1" customFormat="1" ht="17.1" customHeight="1" spans="1:6">
      <c r="A1042" s="13">
        <v>1032</v>
      </c>
      <c r="B1042" s="73" t="s">
        <v>3526</v>
      </c>
      <c r="C1042" s="73" t="s">
        <v>19</v>
      </c>
      <c r="D1042" s="14">
        <v>110</v>
      </c>
      <c r="E1042" s="15">
        <v>1</v>
      </c>
      <c r="F1042" s="14">
        <v>110</v>
      </c>
    </row>
    <row r="1043" s="1" customFormat="1" ht="17.1" customHeight="1" spans="1:6">
      <c r="A1043" s="13">
        <v>1033</v>
      </c>
      <c r="B1043" s="14" t="s">
        <v>3527</v>
      </c>
      <c r="C1043" s="73" t="s">
        <v>19</v>
      </c>
      <c r="D1043" s="14">
        <v>110</v>
      </c>
      <c r="E1043" s="15">
        <v>1</v>
      </c>
      <c r="F1043" s="14">
        <v>110</v>
      </c>
    </row>
    <row r="1044" s="1" customFormat="1" ht="17.1" customHeight="1" spans="1:6">
      <c r="A1044" s="13">
        <v>1034</v>
      </c>
      <c r="B1044" s="14" t="s">
        <v>3528</v>
      </c>
      <c r="C1044" s="73" t="s">
        <v>19</v>
      </c>
      <c r="D1044" s="14">
        <v>110</v>
      </c>
      <c r="E1044" s="15">
        <v>1</v>
      </c>
      <c r="F1044" s="14">
        <v>110</v>
      </c>
    </row>
    <row r="1045" s="1" customFormat="1" ht="17.1" customHeight="1" spans="1:6">
      <c r="A1045" s="13">
        <v>1035</v>
      </c>
      <c r="B1045" s="193" t="s">
        <v>3529</v>
      </c>
      <c r="C1045" s="73" t="s">
        <v>19</v>
      </c>
      <c r="D1045" s="14">
        <v>110</v>
      </c>
      <c r="E1045" s="15">
        <v>1</v>
      </c>
      <c r="F1045" s="14">
        <v>110</v>
      </c>
    </row>
    <row r="1046" s="1" customFormat="1" ht="17.1" customHeight="1" spans="1:6">
      <c r="A1046" s="13">
        <v>1036</v>
      </c>
      <c r="B1046" s="209" t="s">
        <v>3530</v>
      </c>
      <c r="C1046" s="73" t="s">
        <v>19</v>
      </c>
      <c r="D1046" s="14">
        <v>110</v>
      </c>
      <c r="E1046" s="15">
        <v>1</v>
      </c>
      <c r="F1046" s="14">
        <v>110</v>
      </c>
    </row>
    <row r="1047" s="1" customFormat="1" ht="17.1" customHeight="1" spans="1:6">
      <c r="A1047" s="13">
        <v>1037</v>
      </c>
      <c r="B1047" s="14" t="s">
        <v>3531</v>
      </c>
      <c r="C1047" s="73" t="s">
        <v>19</v>
      </c>
      <c r="D1047" s="14">
        <v>110</v>
      </c>
      <c r="E1047" s="15">
        <v>1</v>
      </c>
      <c r="F1047" s="14">
        <v>110</v>
      </c>
    </row>
    <row r="1048" s="1" customFormat="1" ht="17.1" customHeight="1" spans="1:6">
      <c r="A1048" s="13">
        <v>1038</v>
      </c>
      <c r="B1048" s="73" t="s">
        <v>3532</v>
      </c>
      <c r="C1048" s="73" t="s">
        <v>19</v>
      </c>
      <c r="D1048" s="14">
        <v>110</v>
      </c>
      <c r="E1048" s="15">
        <v>1</v>
      </c>
      <c r="F1048" s="14">
        <v>110</v>
      </c>
    </row>
    <row r="1049" s="1" customFormat="1" ht="17.1" customHeight="1" spans="1:6">
      <c r="A1049" s="13">
        <v>1039</v>
      </c>
      <c r="B1049" s="14" t="s">
        <v>3533</v>
      </c>
      <c r="C1049" s="14" t="s">
        <v>19</v>
      </c>
      <c r="D1049" s="14">
        <v>110</v>
      </c>
      <c r="E1049" s="62">
        <v>1</v>
      </c>
      <c r="F1049" s="14">
        <v>110</v>
      </c>
    </row>
    <row r="1050" s="1" customFormat="1" ht="17.1" customHeight="1" spans="1:6">
      <c r="A1050" s="13">
        <v>1040</v>
      </c>
      <c r="B1050" s="208" t="s">
        <v>3534</v>
      </c>
      <c r="C1050" s="14" t="s">
        <v>19</v>
      </c>
      <c r="D1050" s="14">
        <v>110</v>
      </c>
      <c r="E1050" s="196">
        <v>1</v>
      </c>
      <c r="F1050" s="14">
        <v>110</v>
      </c>
    </row>
    <row r="1051" s="1" customFormat="1" ht="17.1" customHeight="1" spans="1:6">
      <c r="A1051" s="13">
        <v>1041</v>
      </c>
      <c r="B1051" s="99" t="s">
        <v>3535</v>
      </c>
      <c r="C1051" s="99" t="s">
        <v>19</v>
      </c>
      <c r="D1051" s="99">
        <v>110</v>
      </c>
      <c r="E1051" s="99">
        <v>1</v>
      </c>
      <c r="F1051" s="99">
        <v>110</v>
      </c>
    </row>
    <row r="1052" s="1" customFormat="1" ht="17.1" customHeight="1" spans="1:6">
      <c r="A1052" s="13">
        <v>1042</v>
      </c>
      <c r="B1052" s="102" t="s">
        <v>3536</v>
      </c>
      <c r="C1052" s="102" t="s">
        <v>19</v>
      </c>
      <c r="D1052" s="102">
        <v>110</v>
      </c>
      <c r="E1052" s="102">
        <v>1</v>
      </c>
      <c r="F1052" s="102">
        <v>110</v>
      </c>
    </row>
    <row r="1053" s="1" customFormat="1" ht="17.1" customHeight="1" spans="1:6">
      <c r="A1053" s="13">
        <v>1043</v>
      </c>
      <c r="B1053" s="99" t="s">
        <v>3537</v>
      </c>
      <c r="C1053" s="99" t="s">
        <v>19</v>
      </c>
      <c r="D1053" s="99">
        <v>110</v>
      </c>
      <c r="E1053" s="99">
        <v>1</v>
      </c>
      <c r="F1053" s="99">
        <v>110</v>
      </c>
    </row>
    <row r="1054" s="1" customFormat="1" ht="17.1" customHeight="1" spans="1:6">
      <c r="A1054" s="13">
        <v>1044</v>
      </c>
      <c r="B1054" s="99" t="s">
        <v>3538</v>
      </c>
      <c r="C1054" s="100" t="s">
        <v>19</v>
      </c>
      <c r="D1054" s="100">
        <v>110</v>
      </c>
      <c r="E1054" s="100">
        <v>1</v>
      </c>
      <c r="F1054" s="100">
        <v>110</v>
      </c>
    </row>
    <row r="1055" s="1" customFormat="1" ht="17.1" customHeight="1" spans="1:6">
      <c r="A1055" s="13">
        <v>1045</v>
      </c>
      <c r="B1055" s="99" t="s">
        <v>3539</v>
      </c>
      <c r="C1055" s="99" t="s">
        <v>19</v>
      </c>
      <c r="D1055" s="99">
        <v>110</v>
      </c>
      <c r="E1055" s="99">
        <v>1</v>
      </c>
      <c r="F1055" s="99">
        <v>110</v>
      </c>
    </row>
    <row r="1056" s="1" customFormat="1" ht="17.1" customHeight="1" spans="1:6">
      <c r="A1056" s="13">
        <v>1046</v>
      </c>
      <c r="B1056" s="73" t="s">
        <v>3540</v>
      </c>
      <c r="C1056" s="73" t="s">
        <v>19</v>
      </c>
      <c r="D1056" s="14">
        <v>110</v>
      </c>
      <c r="E1056" s="15">
        <v>1</v>
      </c>
      <c r="F1056" s="14">
        <v>110</v>
      </c>
    </row>
    <row r="1057" s="1" customFormat="1" ht="17.1" customHeight="1" spans="1:6">
      <c r="A1057" s="13">
        <v>1047</v>
      </c>
      <c r="B1057" s="73" t="s">
        <v>3541</v>
      </c>
      <c r="C1057" s="73" t="s">
        <v>19</v>
      </c>
      <c r="D1057" s="14">
        <v>110</v>
      </c>
      <c r="E1057" s="15">
        <v>1</v>
      </c>
      <c r="F1057" s="14">
        <v>110</v>
      </c>
    </row>
    <row r="1058" s="1" customFormat="1" ht="17.1" customHeight="1" spans="1:6">
      <c r="A1058" s="13">
        <v>1048</v>
      </c>
      <c r="B1058" s="99" t="s">
        <v>3542</v>
      </c>
      <c r="C1058" s="99" t="s">
        <v>19</v>
      </c>
      <c r="D1058" s="99">
        <v>110</v>
      </c>
      <c r="E1058" s="15">
        <v>1</v>
      </c>
      <c r="F1058" s="99">
        <v>110</v>
      </c>
    </row>
    <row r="1059" s="1" customFormat="1" ht="17.1" customHeight="1" spans="1:6">
      <c r="A1059" s="13">
        <v>1049</v>
      </c>
      <c r="B1059" s="73" t="s">
        <v>3543</v>
      </c>
      <c r="C1059" s="210" t="s">
        <v>19</v>
      </c>
      <c r="D1059" s="210">
        <v>110</v>
      </c>
      <c r="E1059" s="15">
        <v>1</v>
      </c>
      <c r="F1059" s="14">
        <v>110</v>
      </c>
    </row>
    <row r="1060" s="1" customFormat="1" ht="17.1" customHeight="1" spans="1:6">
      <c r="A1060" s="13">
        <v>1050</v>
      </c>
      <c r="B1060" s="73" t="s">
        <v>3544</v>
      </c>
      <c r="C1060" s="73" t="s">
        <v>19</v>
      </c>
      <c r="D1060" s="14">
        <v>110</v>
      </c>
      <c r="E1060" s="15">
        <v>1</v>
      </c>
      <c r="F1060" s="14">
        <v>110</v>
      </c>
    </row>
    <row r="1061" s="1" customFormat="1" ht="17.1" customHeight="1" spans="1:6">
      <c r="A1061" s="13">
        <v>1051</v>
      </c>
      <c r="B1061" s="73" t="s">
        <v>3545</v>
      </c>
      <c r="C1061" s="73" t="s">
        <v>19</v>
      </c>
      <c r="D1061" s="14">
        <v>110</v>
      </c>
      <c r="E1061" s="15">
        <v>1</v>
      </c>
      <c r="F1061" s="14">
        <v>110</v>
      </c>
    </row>
    <row r="1062" s="1" customFormat="1" ht="17.1" customHeight="1" spans="1:6">
      <c r="A1062" s="13">
        <v>1052</v>
      </c>
      <c r="B1062" s="73" t="s">
        <v>3546</v>
      </c>
      <c r="C1062" s="73" t="s">
        <v>19</v>
      </c>
      <c r="D1062" s="14">
        <v>110</v>
      </c>
      <c r="E1062" s="15">
        <v>1</v>
      </c>
      <c r="F1062" s="14">
        <v>110</v>
      </c>
    </row>
    <row r="1063" s="1" customFormat="1" ht="17.1" customHeight="1" spans="1:6">
      <c r="A1063" s="13">
        <v>1053</v>
      </c>
      <c r="B1063" s="104" t="s">
        <v>3547</v>
      </c>
      <c r="C1063" s="104" t="s">
        <v>19</v>
      </c>
      <c r="D1063" s="104">
        <v>110</v>
      </c>
      <c r="E1063" s="104">
        <v>1</v>
      </c>
      <c r="F1063" s="104">
        <v>110</v>
      </c>
    </row>
    <row r="1064" s="1" customFormat="1" ht="17.1" customHeight="1" spans="1:6">
      <c r="A1064" s="13">
        <v>1054</v>
      </c>
      <c r="B1064" s="14" t="s">
        <v>3548</v>
      </c>
      <c r="C1064" s="73" t="s">
        <v>19</v>
      </c>
      <c r="D1064" s="14">
        <v>110</v>
      </c>
      <c r="E1064" s="15">
        <v>1</v>
      </c>
      <c r="F1064" s="14">
        <v>110</v>
      </c>
    </row>
    <row r="1065" s="1" customFormat="1" ht="17.1" customHeight="1" spans="1:6">
      <c r="A1065" s="13">
        <v>1055</v>
      </c>
      <c r="B1065" s="14" t="s">
        <v>3549</v>
      </c>
      <c r="C1065" s="73" t="s">
        <v>19</v>
      </c>
      <c r="D1065" s="14">
        <v>110</v>
      </c>
      <c r="E1065" s="15">
        <v>1</v>
      </c>
      <c r="F1065" s="14">
        <v>110</v>
      </c>
    </row>
    <row r="1066" s="1" customFormat="1" ht="17.1" customHeight="1" spans="1:6">
      <c r="A1066" s="13">
        <v>1056</v>
      </c>
      <c r="B1066" s="73" t="s">
        <v>3550</v>
      </c>
      <c r="C1066" s="73" t="s">
        <v>19</v>
      </c>
      <c r="D1066" s="14">
        <v>110</v>
      </c>
      <c r="E1066" s="15">
        <v>1</v>
      </c>
      <c r="F1066" s="14">
        <v>110</v>
      </c>
    </row>
    <row r="1067" s="1" customFormat="1" ht="17.1" customHeight="1" spans="1:6">
      <c r="A1067" s="13">
        <v>1057</v>
      </c>
      <c r="B1067" s="73" t="s">
        <v>3551</v>
      </c>
      <c r="C1067" s="73" t="s">
        <v>19</v>
      </c>
      <c r="D1067" s="14">
        <v>110</v>
      </c>
      <c r="E1067" s="15">
        <v>1</v>
      </c>
      <c r="F1067" s="14">
        <v>110</v>
      </c>
    </row>
    <row r="1068" s="1" customFormat="1" ht="17.1" customHeight="1" spans="1:6">
      <c r="A1068" s="13">
        <v>1058</v>
      </c>
      <c r="B1068" s="99" t="s">
        <v>3552</v>
      </c>
      <c r="C1068" s="99" t="s">
        <v>19</v>
      </c>
      <c r="D1068" s="99">
        <v>110</v>
      </c>
      <c r="E1068" s="99">
        <v>1</v>
      </c>
      <c r="F1068" s="99">
        <v>110</v>
      </c>
    </row>
    <row r="1069" s="1" customFormat="1" ht="17.1" customHeight="1" spans="1:6">
      <c r="A1069" s="13">
        <v>1059</v>
      </c>
      <c r="B1069" s="73" t="s">
        <v>3553</v>
      </c>
      <c r="C1069" s="73" t="s">
        <v>19</v>
      </c>
      <c r="D1069" s="14">
        <v>110</v>
      </c>
      <c r="E1069" s="15">
        <v>1</v>
      </c>
      <c r="F1069" s="14">
        <v>110</v>
      </c>
    </row>
    <row r="1070" s="1" customFormat="1" ht="17.1" customHeight="1" spans="1:6">
      <c r="A1070" s="13">
        <v>1060</v>
      </c>
      <c r="B1070" s="73" t="s">
        <v>3554</v>
      </c>
      <c r="C1070" s="73" t="s">
        <v>19</v>
      </c>
      <c r="D1070" s="14">
        <v>110</v>
      </c>
      <c r="E1070" s="15">
        <v>1</v>
      </c>
      <c r="F1070" s="14">
        <v>110</v>
      </c>
    </row>
    <row r="1071" s="1" customFormat="1" ht="17.1" customHeight="1" spans="1:6">
      <c r="A1071" s="13">
        <v>1061</v>
      </c>
      <c r="B1071" s="73" t="s">
        <v>3555</v>
      </c>
      <c r="C1071" s="73" t="s">
        <v>19</v>
      </c>
      <c r="D1071" s="14">
        <v>110</v>
      </c>
      <c r="E1071" s="15">
        <v>1</v>
      </c>
      <c r="F1071" s="14">
        <v>110</v>
      </c>
    </row>
    <row r="1072" s="1" customFormat="1" ht="17.1" customHeight="1" spans="1:6">
      <c r="A1072" s="13">
        <v>1062</v>
      </c>
      <c r="B1072" s="16" t="s">
        <v>3556</v>
      </c>
      <c r="C1072" s="73" t="s">
        <v>19</v>
      </c>
      <c r="D1072" s="14">
        <v>110</v>
      </c>
      <c r="E1072" s="15">
        <v>1</v>
      </c>
      <c r="F1072" s="14">
        <v>110</v>
      </c>
    </row>
    <row r="1073" s="1" customFormat="1" ht="17.1" customHeight="1" spans="1:6">
      <c r="A1073" s="13">
        <v>1063</v>
      </c>
      <c r="B1073" s="25" t="s">
        <v>3557</v>
      </c>
      <c r="C1073" s="73" t="s">
        <v>19</v>
      </c>
      <c r="D1073" s="14">
        <v>110</v>
      </c>
      <c r="E1073" s="15">
        <v>1</v>
      </c>
      <c r="F1073" s="14">
        <v>110</v>
      </c>
    </row>
    <row r="1074" s="1" customFormat="1" ht="17.1" customHeight="1" spans="1:6">
      <c r="A1074" s="13">
        <v>1064</v>
      </c>
      <c r="B1074" s="100" t="s">
        <v>3558</v>
      </c>
      <c r="C1074" s="100" t="s">
        <v>19</v>
      </c>
      <c r="D1074" s="100">
        <v>110</v>
      </c>
      <c r="E1074" s="100">
        <v>1</v>
      </c>
      <c r="F1074" s="100">
        <v>110</v>
      </c>
    </row>
    <row r="1075" s="1" customFormat="1" ht="17.1" customHeight="1" spans="1:6">
      <c r="A1075" s="13">
        <v>1065</v>
      </c>
      <c r="B1075" s="99" t="s">
        <v>3559</v>
      </c>
      <c r="C1075" s="99" t="s">
        <v>19</v>
      </c>
      <c r="D1075" s="99">
        <v>110</v>
      </c>
      <c r="E1075" s="99">
        <v>1</v>
      </c>
      <c r="F1075" s="99">
        <v>110</v>
      </c>
    </row>
    <row r="1076" s="1" customFormat="1" ht="17.1" customHeight="1" spans="1:6">
      <c r="A1076" s="13">
        <v>1066</v>
      </c>
      <c r="B1076" s="16" t="s">
        <v>3560</v>
      </c>
      <c r="C1076" s="14" t="s">
        <v>19</v>
      </c>
      <c r="D1076" s="14">
        <v>110</v>
      </c>
      <c r="E1076" s="15">
        <v>1</v>
      </c>
      <c r="F1076" s="14">
        <v>110</v>
      </c>
    </row>
    <row r="1077" s="1" customFormat="1" ht="17.1" customHeight="1" spans="1:6">
      <c r="A1077" s="13">
        <v>1067</v>
      </c>
      <c r="B1077" s="16" t="s">
        <v>3561</v>
      </c>
      <c r="C1077" s="14" t="s">
        <v>19</v>
      </c>
      <c r="D1077" s="14">
        <v>110</v>
      </c>
      <c r="E1077" s="15">
        <v>1</v>
      </c>
      <c r="F1077" s="14">
        <v>110</v>
      </c>
    </row>
    <row r="1078" s="1" customFormat="1" ht="17.1" customHeight="1" spans="1:6">
      <c r="A1078" s="13">
        <v>1068</v>
      </c>
      <c r="B1078" s="16" t="s">
        <v>3562</v>
      </c>
      <c r="C1078" s="14" t="s">
        <v>19</v>
      </c>
      <c r="D1078" s="14">
        <v>110</v>
      </c>
      <c r="E1078" s="15">
        <v>1</v>
      </c>
      <c r="F1078" s="14">
        <v>110</v>
      </c>
    </row>
    <row r="1079" s="1" customFormat="1" ht="17.1" customHeight="1" spans="1:6">
      <c r="A1079" s="13">
        <v>1069</v>
      </c>
      <c r="B1079" s="14" t="s">
        <v>3563</v>
      </c>
      <c r="C1079" s="14" t="s">
        <v>19</v>
      </c>
      <c r="D1079" s="14">
        <v>110</v>
      </c>
      <c r="E1079" s="15">
        <v>1</v>
      </c>
      <c r="F1079" s="14">
        <v>110</v>
      </c>
    </row>
    <row r="1080" s="1" customFormat="1" ht="17.1" customHeight="1" spans="1:6">
      <c r="A1080" s="13">
        <v>1070</v>
      </c>
      <c r="B1080" s="86" t="s">
        <v>3564</v>
      </c>
      <c r="C1080" s="14" t="s">
        <v>19</v>
      </c>
      <c r="D1080" s="14">
        <v>110</v>
      </c>
      <c r="E1080" s="15">
        <v>1</v>
      </c>
      <c r="F1080" s="14">
        <v>110</v>
      </c>
    </row>
    <row r="1081" s="1" customFormat="1" ht="17.1" customHeight="1" spans="1:6">
      <c r="A1081" s="13">
        <v>1071</v>
      </c>
      <c r="B1081" s="14" t="s">
        <v>3565</v>
      </c>
      <c r="C1081" s="14" t="s">
        <v>19</v>
      </c>
      <c r="D1081" s="14">
        <v>110</v>
      </c>
      <c r="E1081" s="15">
        <v>1</v>
      </c>
      <c r="F1081" s="14">
        <v>110</v>
      </c>
    </row>
    <row r="1082" s="1" customFormat="1" ht="17.1" customHeight="1" spans="1:6">
      <c r="A1082" s="13">
        <v>1072</v>
      </c>
      <c r="B1082" s="14" t="s">
        <v>3566</v>
      </c>
      <c r="C1082" s="14" t="s">
        <v>19</v>
      </c>
      <c r="D1082" s="14">
        <v>110</v>
      </c>
      <c r="E1082" s="15">
        <v>1</v>
      </c>
      <c r="F1082" s="14">
        <v>110</v>
      </c>
    </row>
    <row r="1083" s="1" customFormat="1" ht="17.1" customHeight="1" spans="1:6">
      <c r="A1083" s="13">
        <v>1073</v>
      </c>
      <c r="B1083" s="14" t="s">
        <v>3567</v>
      </c>
      <c r="C1083" s="73" t="s">
        <v>19</v>
      </c>
      <c r="D1083" s="14">
        <v>110</v>
      </c>
      <c r="E1083" s="15">
        <v>1</v>
      </c>
      <c r="F1083" s="14">
        <v>110</v>
      </c>
    </row>
    <row r="1084" s="1" customFormat="1" ht="17.1" customHeight="1" spans="1:6">
      <c r="A1084" s="13">
        <v>1074</v>
      </c>
      <c r="B1084" s="105" t="s">
        <v>3568</v>
      </c>
      <c r="C1084" s="105" t="s">
        <v>19</v>
      </c>
      <c r="D1084" s="195">
        <v>110</v>
      </c>
      <c r="E1084" s="195">
        <v>1</v>
      </c>
      <c r="F1084" s="195">
        <v>110</v>
      </c>
    </row>
    <row r="1085" s="1" customFormat="1" customHeight="1" spans="1:6">
      <c r="A1085" s="13">
        <v>1075</v>
      </c>
      <c r="B1085" s="46" t="s">
        <v>3569</v>
      </c>
      <c r="C1085" s="46" t="s">
        <v>19</v>
      </c>
      <c r="D1085" s="46">
        <v>110</v>
      </c>
      <c r="E1085" s="15">
        <v>1</v>
      </c>
      <c r="F1085" s="14">
        <v>110</v>
      </c>
    </row>
    <row r="1086" s="1" customFormat="1" ht="17.1" customHeight="1" spans="1:6">
      <c r="A1086" s="13">
        <v>1076</v>
      </c>
      <c r="B1086" s="99" t="s">
        <v>3570</v>
      </c>
      <c r="C1086" s="99" t="s">
        <v>19</v>
      </c>
      <c r="D1086" s="99">
        <v>110</v>
      </c>
      <c r="E1086" s="99">
        <v>1</v>
      </c>
      <c r="F1086" s="99">
        <v>110</v>
      </c>
    </row>
    <row r="1087" s="1" customFormat="1" ht="17.1" customHeight="1" spans="1:6">
      <c r="A1087" s="60" t="s">
        <v>2303</v>
      </c>
      <c r="B1087" s="60"/>
      <c r="C1087" s="60"/>
      <c r="D1087" s="10"/>
      <c r="E1087" s="11">
        <f>SUM(E934:E1086)</f>
        <v>153</v>
      </c>
      <c r="F1087" s="12">
        <f>E1087*110</f>
        <v>16830</v>
      </c>
    </row>
    <row r="1088" s="1" customFormat="1" ht="17.1" customHeight="1" spans="1:6">
      <c r="A1088" s="13">
        <v>1077</v>
      </c>
      <c r="B1088" s="14" t="s">
        <v>3571</v>
      </c>
      <c r="C1088" s="14" t="s">
        <v>20</v>
      </c>
      <c r="D1088" s="14">
        <v>110</v>
      </c>
      <c r="E1088" s="15">
        <v>1</v>
      </c>
      <c r="F1088" s="14">
        <v>110</v>
      </c>
    </row>
    <row r="1089" s="1" customFormat="1" ht="17.1" customHeight="1" spans="1:6">
      <c r="A1089" s="13">
        <v>1078</v>
      </c>
      <c r="B1089" s="38" t="s">
        <v>3572</v>
      </c>
      <c r="C1089" s="38" t="s">
        <v>20</v>
      </c>
      <c r="D1089" s="38">
        <v>110</v>
      </c>
      <c r="E1089" s="39">
        <v>1</v>
      </c>
      <c r="F1089" s="38">
        <v>110</v>
      </c>
    </row>
    <row r="1090" s="1" customFormat="1" ht="17.1" customHeight="1" spans="1:6">
      <c r="A1090" s="13">
        <v>1079</v>
      </c>
      <c r="B1090" s="14" t="s">
        <v>3573</v>
      </c>
      <c r="C1090" s="14" t="s">
        <v>20</v>
      </c>
      <c r="D1090" s="14">
        <v>110</v>
      </c>
      <c r="E1090" s="15">
        <v>1</v>
      </c>
      <c r="F1090" s="14">
        <v>110</v>
      </c>
    </row>
    <row r="1091" s="1" customFormat="1" ht="17.1" customHeight="1" spans="1:6">
      <c r="A1091" s="13">
        <v>1080</v>
      </c>
      <c r="B1091" s="17" t="s">
        <v>2845</v>
      </c>
      <c r="C1091" s="17" t="s">
        <v>20</v>
      </c>
      <c r="D1091" s="17">
        <v>110</v>
      </c>
      <c r="E1091" s="36">
        <v>1</v>
      </c>
      <c r="F1091" s="28">
        <v>110</v>
      </c>
    </row>
    <row r="1092" s="1" customFormat="1" ht="17.1" customHeight="1" spans="1:6">
      <c r="A1092" s="13">
        <v>1081</v>
      </c>
      <c r="B1092" s="46" t="s">
        <v>3574</v>
      </c>
      <c r="C1092" s="55" t="s">
        <v>20</v>
      </c>
      <c r="D1092" s="55">
        <v>110</v>
      </c>
      <c r="E1092" s="55">
        <v>1</v>
      </c>
      <c r="F1092" s="55">
        <v>110</v>
      </c>
    </row>
    <row r="1093" s="1" customFormat="1" ht="17.1" customHeight="1" spans="1:6">
      <c r="A1093" s="13">
        <v>1082</v>
      </c>
      <c r="B1093" s="38" t="s">
        <v>3575</v>
      </c>
      <c r="C1093" s="38" t="s">
        <v>20</v>
      </c>
      <c r="D1093" s="38">
        <v>110</v>
      </c>
      <c r="E1093" s="39">
        <v>1</v>
      </c>
      <c r="F1093" s="38">
        <v>110</v>
      </c>
    </row>
    <row r="1094" s="1" customFormat="1" ht="17.1" customHeight="1" spans="1:6">
      <c r="A1094" s="13">
        <v>1083</v>
      </c>
      <c r="B1094" s="38" t="s">
        <v>3576</v>
      </c>
      <c r="C1094" s="38" t="s">
        <v>20</v>
      </c>
      <c r="D1094" s="38">
        <v>110</v>
      </c>
      <c r="E1094" s="39">
        <v>1</v>
      </c>
      <c r="F1094" s="38">
        <v>110</v>
      </c>
    </row>
    <row r="1095" s="1" customFormat="1" ht="17.1" customHeight="1" spans="1:6">
      <c r="A1095" s="13">
        <v>1084</v>
      </c>
      <c r="B1095" s="14" t="s">
        <v>3577</v>
      </c>
      <c r="C1095" s="14" t="s">
        <v>20</v>
      </c>
      <c r="D1095" s="14">
        <v>110</v>
      </c>
      <c r="E1095" s="15">
        <v>1</v>
      </c>
      <c r="F1095" s="14">
        <v>110</v>
      </c>
    </row>
    <row r="1096" s="1" customFormat="1" ht="17.1" customHeight="1" spans="1:6">
      <c r="A1096" s="13">
        <v>1085</v>
      </c>
      <c r="B1096" s="30" t="s">
        <v>3578</v>
      </c>
      <c r="C1096" s="38" t="s">
        <v>20</v>
      </c>
      <c r="D1096" s="38">
        <v>110</v>
      </c>
      <c r="E1096" s="39">
        <v>1</v>
      </c>
      <c r="F1096" s="38">
        <v>110</v>
      </c>
    </row>
    <row r="1097" s="1" customFormat="1" ht="17.1" customHeight="1" spans="1:6">
      <c r="A1097" s="13">
        <v>1086</v>
      </c>
      <c r="B1097" s="14" t="s">
        <v>3579</v>
      </c>
      <c r="C1097" s="14" t="s">
        <v>20</v>
      </c>
      <c r="D1097" s="14">
        <v>110</v>
      </c>
      <c r="E1097" s="15">
        <v>1</v>
      </c>
      <c r="F1097" s="14">
        <v>110</v>
      </c>
    </row>
    <row r="1098" s="1" customFormat="1" ht="17.1" customHeight="1" spans="1:6">
      <c r="A1098" s="13">
        <v>1087</v>
      </c>
      <c r="B1098" s="14" t="s">
        <v>3580</v>
      </c>
      <c r="C1098" s="14" t="s">
        <v>20</v>
      </c>
      <c r="D1098" s="14">
        <v>110</v>
      </c>
      <c r="E1098" s="15">
        <v>1</v>
      </c>
      <c r="F1098" s="14">
        <v>110</v>
      </c>
    </row>
    <row r="1099" s="1" customFormat="1" ht="17.1" customHeight="1" spans="1:6">
      <c r="A1099" s="13">
        <v>1088</v>
      </c>
      <c r="B1099" s="14" t="s">
        <v>3581</v>
      </c>
      <c r="C1099" s="14" t="s">
        <v>20</v>
      </c>
      <c r="D1099" s="14">
        <v>110</v>
      </c>
      <c r="E1099" s="15">
        <v>1</v>
      </c>
      <c r="F1099" s="14">
        <v>110</v>
      </c>
    </row>
    <row r="1100" s="1" customFormat="1" ht="17.1" customHeight="1" spans="1:6">
      <c r="A1100" s="13">
        <v>1089</v>
      </c>
      <c r="B1100" s="14" t="s">
        <v>3582</v>
      </c>
      <c r="C1100" s="14" t="s">
        <v>20</v>
      </c>
      <c r="D1100" s="14">
        <v>110</v>
      </c>
      <c r="E1100" s="15">
        <v>1</v>
      </c>
      <c r="F1100" s="14">
        <v>110</v>
      </c>
    </row>
    <row r="1101" s="1" customFormat="1" ht="17.1" customHeight="1" spans="1:6">
      <c r="A1101" s="13">
        <v>1090</v>
      </c>
      <c r="B1101" s="14" t="s">
        <v>3583</v>
      </c>
      <c r="C1101" s="14" t="s">
        <v>20</v>
      </c>
      <c r="D1101" s="14">
        <v>110</v>
      </c>
      <c r="E1101" s="15">
        <v>1</v>
      </c>
      <c r="F1101" s="14">
        <v>110</v>
      </c>
    </row>
    <row r="1102" s="1" customFormat="1" ht="17.1" customHeight="1" spans="1:6">
      <c r="A1102" s="13">
        <v>1091</v>
      </c>
      <c r="B1102" s="14" t="s">
        <v>3584</v>
      </c>
      <c r="C1102" s="14" t="s">
        <v>20</v>
      </c>
      <c r="D1102" s="14">
        <v>110</v>
      </c>
      <c r="E1102" s="15">
        <v>1</v>
      </c>
      <c r="F1102" s="14">
        <v>110</v>
      </c>
    </row>
    <row r="1103" s="1" customFormat="1" ht="17.1" customHeight="1" spans="1:6">
      <c r="A1103" s="13">
        <v>1092</v>
      </c>
      <c r="B1103" s="14" t="s">
        <v>3585</v>
      </c>
      <c r="C1103" s="14" t="s">
        <v>20</v>
      </c>
      <c r="D1103" s="14">
        <v>110</v>
      </c>
      <c r="E1103" s="15">
        <v>1</v>
      </c>
      <c r="F1103" s="14">
        <v>110</v>
      </c>
    </row>
    <row r="1104" s="1" customFormat="1" ht="17.1" customHeight="1" spans="1:6">
      <c r="A1104" s="13">
        <v>1093</v>
      </c>
      <c r="B1104" s="50" t="s">
        <v>3586</v>
      </c>
      <c r="C1104" s="50" t="s">
        <v>20</v>
      </c>
      <c r="D1104" s="50">
        <v>110</v>
      </c>
      <c r="E1104" s="33">
        <v>1</v>
      </c>
      <c r="F1104" s="50">
        <v>110</v>
      </c>
    </row>
    <row r="1105" s="1" customFormat="1" ht="17.1" customHeight="1" spans="1:6">
      <c r="A1105" s="13">
        <v>1094</v>
      </c>
      <c r="B1105" s="14" t="s">
        <v>2205</v>
      </c>
      <c r="C1105" s="14" t="s">
        <v>20</v>
      </c>
      <c r="D1105" s="14">
        <v>110</v>
      </c>
      <c r="E1105" s="15">
        <v>1</v>
      </c>
      <c r="F1105" s="14">
        <v>110</v>
      </c>
    </row>
    <row r="1106" s="1" customFormat="1" ht="17.1" customHeight="1" spans="1:6">
      <c r="A1106" s="13">
        <v>1095</v>
      </c>
      <c r="B1106" s="14" t="s">
        <v>3587</v>
      </c>
      <c r="C1106" s="14" t="s">
        <v>20</v>
      </c>
      <c r="D1106" s="14">
        <v>110</v>
      </c>
      <c r="E1106" s="15">
        <v>1</v>
      </c>
      <c r="F1106" s="14">
        <v>110</v>
      </c>
    </row>
    <row r="1107" s="1" customFormat="1" ht="17.1" customHeight="1" spans="1:6">
      <c r="A1107" s="13">
        <v>1096</v>
      </c>
      <c r="B1107" s="14" t="s">
        <v>3588</v>
      </c>
      <c r="C1107" s="14" t="s">
        <v>20</v>
      </c>
      <c r="D1107" s="14">
        <v>110</v>
      </c>
      <c r="E1107" s="15">
        <v>1</v>
      </c>
      <c r="F1107" s="14">
        <v>110</v>
      </c>
    </row>
    <row r="1108" s="1" customFormat="1" ht="17.1" customHeight="1" spans="1:6">
      <c r="A1108" s="13">
        <v>1097</v>
      </c>
      <c r="B1108" s="14" t="s">
        <v>1306</v>
      </c>
      <c r="C1108" s="14" t="s">
        <v>20</v>
      </c>
      <c r="D1108" s="14">
        <v>110</v>
      </c>
      <c r="E1108" s="15">
        <v>1</v>
      </c>
      <c r="F1108" s="14">
        <v>110</v>
      </c>
    </row>
    <row r="1109" s="1" customFormat="1" ht="17.1" customHeight="1" spans="1:6">
      <c r="A1109" s="13">
        <v>1098</v>
      </c>
      <c r="B1109" s="38" t="s">
        <v>3589</v>
      </c>
      <c r="C1109" s="38" t="s">
        <v>20</v>
      </c>
      <c r="D1109" s="30">
        <v>110</v>
      </c>
      <c r="E1109" s="30">
        <v>1</v>
      </c>
      <c r="F1109" s="38">
        <v>110</v>
      </c>
    </row>
    <row r="1110" s="1" customFormat="1" ht="17.1" customHeight="1" spans="1:6">
      <c r="A1110" s="13">
        <v>1099</v>
      </c>
      <c r="B1110" s="14" t="s">
        <v>3590</v>
      </c>
      <c r="C1110" s="14" t="s">
        <v>20</v>
      </c>
      <c r="D1110" s="14">
        <v>110</v>
      </c>
      <c r="E1110" s="15">
        <v>1</v>
      </c>
      <c r="F1110" s="14">
        <v>110</v>
      </c>
    </row>
    <row r="1111" s="1" customFormat="1" ht="17.1" customHeight="1" spans="1:6">
      <c r="A1111" s="13">
        <v>1100</v>
      </c>
      <c r="B1111" s="14" t="s">
        <v>3591</v>
      </c>
      <c r="C1111" s="14" t="s">
        <v>20</v>
      </c>
      <c r="D1111" s="14">
        <v>110</v>
      </c>
      <c r="E1111" s="15">
        <v>1</v>
      </c>
      <c r="F1111" s="14">
        <v>110</v>
      </c>
    </row>
    <row r="1112" s="1" customFormat="1" ht="17.1" customHeight="1" spans="1:6">
      <c r="A1112" s="13">
        <v>1101</v>
      </c>
      <c r="B1112" s="14" t="s">
        <v>3592</v>
      </c>
      <c r="C1112" s="14" t="s">
        <v>20</v>
      </c>
      <c r="D1112" s="14">
        <v>110</v>
      </c>
      <c r="E1112" s="15">
        <v>1</v>
      </c>
      <c r="F1112" s="14">
        <v>110</v>
      </c>
    </row>
    <row r="1113" s="1" customFormat="1" ht="17.1" customHeight="1" spans="1:6">
      <c r="A1113" s="13">
        <v>1102</v>
      </c>
      <c r="B1113" s="211" t="s">
        <v>3593</v>
      </c>
      <c r="C1113" s="50" t="s">
        <v>20</v>
      </c>
      <c r="D1113" s="50">
        <v>110</v>
      </c>
      <c r="E1113" s="50">
        <v>1</v>
      </c>
      <c r="F1113" s="50">
        <v>110</v>
      </c>
    </row>
    <row r="1114" s="1" customFormat="1" ht="17.1" customHeight="1" spans="1:6">
      <c r="A1114" s="13">
        <v>1103</v>
      </c>
      <c r="B1114" s="14" t="s">
        <v>3594</v>
      </c>
      <c r="C1114" s="14" t="s">
        <v>20</v>
      </c>
      <c r="D1114" s="14">
        <v>110</v>
      </c>
      <c r="E1114" s="15">
        <v>1</v>
      </c>
      <c r="F1114" s="14">
        <v>110</v>
      </c>
    </row>
    <row r="1115" s="1" customFormat="1" ht="17.1" customHeight="1" spans="1:6">
      <c r="A1115" s="13">
        <v>1104</v>
      </c>
      <c r="B1115" s="38" t="s">
        <v>3595</v>
      </c>
      <c r="C1115" s="38" t="s">
        <v>20</v>
      </c>
      <c r="D1115" s="38">
        <v>110</v>
      </c>
      <c r="E1115" s="39">
        <v>1</v>
      </c>
      <c r="F1115" s="38">
        <v>110</v>
      </c>
    </row>
    <row r="1116" s="1" customFormat="1" ht="17.1" customHeight="1" spans="1:6">
      <c r="A1116" s="13">
        <v>1105</v>
      </c>
      <c r="B1116" s="14" t="s">
        <v>3596</v>
      </c>
      <c r="C1116" s="14" t="s">
        <v>20</v>
      </c>
      <c r="D1116" s="14">
        <v>110</v>
      </c>
      <c r="E1116" s="15">
        <v>1</v>
      </c>
      <c r="F1116" s="14">
        <v>110</v>
      </c>
    </row>
    <row r="1117" s="1" customFormat="1" ht="17.1" customHeight="1" spans="1:6">
      <c r="A1117" s="13">
        <v>1106</v>
      </c>
      <c r="B1117" s="14" t="s">
        <v>3597</v>
      </c>
      <c r="C1117" s="14" t="s">
        <v>20</v>
      </c>
      <c r="D1117" s="14">
        <v>110</v>
      </c>
      <c r="E1117" s="15">
        <v>1</v>
      </c>
      <c r="F1117" s="14">
        <v>110</v>
      </c>
    </row>
    <row r="1118" s="1" customFormat="1" ht="17.1" customHeight="1" spans="1:6">
      <c r="A1118" s="13">
        <v>1107</v>
      </c>
      <c r="B1118" s="14" t="s">
        <v>3598</v>
      </c>
      <c r="C1118" s="14" t="s">
        <v>20</v>
      </c>
      <c r="D1118" s="14">
        <v>110</v>
      </c>
      <c r="E1118" s="15">
        <v>1</v>
      </c>
      <c r="F1118" s="14">
        <v>110</v>
      </c>
    </row>
    <row r="1119" s="1" customFormat="1" ht="17.1" customHeight="1" spans="1:6">
      <c r="A1119" s="13">
        <v>1108</v>
      </c>
      <c r="B1119" s="14" t="s">
        <v>3599</v>
      </c>
      <c r="C1119" s="14" t="s">
        <v>20</v>
      </c>
      <c r="D1119" s="14">
        <v>110</v>
      </c>
      <c r="E1119" s="15">
        <v>1</v>
      </c>
      <c r="F1119" s="14">
        <v>110</v>
      </c>
    </row>
    <row r="1120" s="1" customFormat="1" ht="17.1" customHeight="1" spans="1:6">
      <c r="A1120" s="13">
        <v>1109</v>
      </c>
      <c r="B1120" s="14" t="s">
        <v>3600</v>
      </c>
      <c r="C1120" s="14" t="s">
        <v>20</v>
      </c>
      <c r="D1120" s="14">
        <v>110</v>
      </c>
      <c r="E1120" s="15">
        <v>1</v>
      </c>
      <c r="F1120" s="14">
        <v>110</v>
      </c>
    </row>
    <row r="1121" s="1" customFormat="1" ht="17.1" customHeight="1" spans="1:6">
      <c r="A1121" s="13">
        <v>1110</v>
      </c>
      <c r="B1121" s="14" t="s">
        <v>3601</v>
      </c>
      <c r="C1121" s="14" t="s">
        <v>20</v>
      </c>
      <c r="D1121" s="14">
        <v>110</v>
      </c>
      <c r="E1121" s="15">
        <v>1</v>
      </c>
      <c r="F1121" s="14">
        <v>110</v>
      </c>
    </row>
    <row r="1122" s="1" customFormat="1" ht="17.1" customHeight="1" spans="1:6">
      <c r="A1122" s="13">
        <v>1111</v>
      </c>
      <c r="B1122" s="14" t="s">
        <v>3602</v>
      </c>
      <c r="C1122" s="14" t="s">
        <v>20</v>
      </c>
      <c r="D1122" s="14">
        <v>110</v>
      </c>
      <c r="E1122" s="15">
        <v>1</v>
      </c>
      <c r="F1122" s="14">
        <v>110</v>
      </c>
    </row>
    <row r="1123" s="1" customFormat="1" ht="17.1" customHeight="1" spans="1:6">
      <c r="A1123" s="13">
        <v>1112</v>
      </c>
      <c r="B1123" s="14" t="s">
        <v>3603</v>
      </c>
      <c r="C1123" s="14" t="s">
        <v>20</v>
      </c>
      <c r="D1123" s="14">
        <v>110</v>
      </c>
      <c r="E1123" s="15">
        <v>1</v>
      </c>
      <c r="F1123" s="14">
        <v>110</v>
      </c>
    </row>
    <row r="1124" s="1" customFormat="1" ht="17.1" customHeight="1" spans="1:6">
      <c r="A1124" s="13">
        <v>1113</v>
      </c>
      <c r="B1124" s="38" t="s">
        <v>3604</v>
      </c>
      <c r="C1124" s="38" t="s">
        <v>20</v>
      </c>
      <c r="D1124" s="38">
        <v>110</v>
      </c>
      <c r="E1124" s="39">
        <v>1</v>
      </c>
      <c r="F1124" s="38">
        <v>110</v>
      </c>
    </row>
    <row r="1125" s="1" customFormat="1" ht="17.1" customHeight="1" spans="1:6">
      <c r="A1125" s="13">
        <v>1114</v>
      </c>
      <c r="B1125" s="14" t="s">
        <v>3605</v>
      </c>
      <c r="C1125" s="14" t="s">
        <v>20</v>
      </c>
      <c r="D1125" s="14">
        <v>110</v>
      </c>
      <c r="E1125" s="15">
        <v>1</v>
      </c>
      <c r="F1125" s="14">
        <v>110</v>
      </c>
    </row>
    <row r="1126" s="1" customFormat="1" ht="17.1" customHeight="1" spans="1:6">
      <c r="A1126" s="13">
        <v>1115</v>
      </c>
      <c r="B1126" s="14" t="s">
        <v>3606</v>
      </c>
      <c r="C1126" s="14" t="s">
        <v>20</v>
      </c>
      <c r="D1126" s="14">
        <v>110</v>
      </c>
      <c r="E1126" s="15">
        <v>1</v>
      </c>
      <c r="F1126" s="14">
        <v>110</v>
      </c>
    </row>
    <row r="1127" s="1" customFormat="1" ht="17.1" customHeight="1" spans="1:6">
      <c r="A1127" s="13">
        <v>1116</v>
      </c>
      <c r="B1127" s="20" t="s">
        <v>3607</v>
      </c>
      <c r="C1127" s="20" t="s">
        <v>20</v>
      </c>
      <c r="D1127" s="20">
        <v>110</v>
      </c>
      <c r="E1127" s="20">
        <v>1</v>
      </c>
      <c r="F1127" s="20">
        <v>110</v>
      </c>
    </row>
    <row r="1128" s="1" customFormat="1" ht="17.1" customHeight="1" spans="1:6">
      <c r="A1128" s="13">
        <v>1117</v>
      </c>
      <c r="B1128" s="20" t="s">
        <v>3608</v>
      </c>
      <c r="C1128" s="20" t="s">
        <v>20</v>
      </c>
      <c r="D1128" s="20">
        <v>110</v>
      </c>
      <c r="E1128" s="20">
        <v>1</v>
      </c>
      <c r="F1128" s="20">
        <v>110</v>
      </c>
    </row>
    <row r="1129" s="1" customFormat="1" ht="17.1" customHeight="1" spans="1:6">
      <c r="A1129" s="13">
        <v>1118</v>
      </c>
      <c r="B1129" s="14" t="s">
        <v>3609</v>
      </c>
      <c r="C1129" s="14" t="s">
        <v>20</v>
      </c>
      <c r="D1129" s="14">
        <v>110</v>
      </c>
      <c r="E1129" s="15">
        <v>1</v>
      </c>
      <c r="F1129" s="14">
        <v>110</v>
      </c>
    </row>
    <row r="1130" s="1" customFormat="1" ht="17.1" customHeight="1" spans="1:6">
      <c r="A1130" s="13">
        <v>1119</v>
      </c>
      <c r="B1130" s="38" t="s">
        <v>3610</v>
      </c>
      <c r="C1130" s="38" t="s">
        <v>20</v>
      </c>
      <c r="D1130" s="38">
        <v>110</v>
      </c>
      <c r="E1130" s="39">
        <v>1</v>
      </c>
      <c r="F1130" s="38">
        <v>110</v>
      </c>
    </row>
    <row r="1131" s="1" customFormat="1" ht="17.1" customHeight="1" spans="1:6">
      <c r="A1131" s="13">
        <v>1120</v>
      </c>
      <c r="B1131" s="38" t="s">
        <v>3611</v>
      </c>
      <c r="C1131" s="38" t="s">
        <v>20</v>
      </c>
      <c r="D1131" s="38">
        <v>110</v>
      </c>
      <c r="E1131" s="39">
        <v>1</v>
      </c>
      <c r="F1131" s="38">
        <v>110</v>
      </c>
    </row>
    <row r="1132" s="1" customFormat="1" ht="17.1" customHeight="1" spans="1:6">
      <c r="A1132" s="13">
        <v>1121</v>
      </c>
      <c r="B1132" s="14" t="s">
        <v>3612</v>
      </c>
      <c r="C1132" s="14" t="s">
        <v>20</v>
      </c>
      <c r="D1132" s="14">
        <v>110</v>
      </c>
      <c r="E1132" s="15">
        <v>1</v>
      </c>
      <c r="F1132" s="14">
        <v>110</v>
      </c>
    </row>
    <row r="1133" s="1" customFormat="1" ht="17.1" customHeight="1" spans="1:6">
      <c r="A1133" s="13">
        <v>1122</v>
      </c>
      <c r="B1133" s="14" t="s">
        <v>3613</v>
      </c>
      <c r="C1133" s="14" t="s">
        <v>20</v>
      </c>
      <c r="D1133" s="14">
        <v>110</v>
      </c>
      <c r="E1133" s="15">
        <v>1</v>
      </c>
      <c r="F1133" s="14">
        <v>110</v>
      </c>
    </row>
    <row r="1134" s="1" customFormat="1" ht="17.1" customHeight="1" spans="1:6">
      <c r="A1134" s="13">
        <v>1123</v>
      </c>
      <c r="B1134" s="14" t="s">
        <v>3614</v>
      </c>
      <c r="C1134" s="14" t="s">
        <v>20</v>
      </c>
      <c r="D1134" s="14">
        <v>110</v>
      </c>
      <c r="E1134" s="15">
        <v>1</v>
      </c>
      <c r="F1134" s="14">
        <v>110</v>
      </c>
    </row>
    <row r="1135" s="1" customFormat="1" ht="17.1" customHeight="1" spans="1:6">
      <c r="A1135" s="13">
        <v>1124</v>
      </c>
      <c r="B1135" s="141" t="s">
        <v>3615</v>
      </c>
      <c r="C1135" s="14" t="s">
        <v>20</v>
      </c>
      <c r="D1135" s="14">
        <v>110</v>
      </c>
      <c r="E1135" s="15">
        <v>1</v>
      </c>
      <c r="F1135" s="14">
        <v>110</v>
      </c>
    </row>
    <row r="1136" s="1" customFormat="1" ht="17.1" customHeight="1" spans="1:6">
      <c r="A1136" s="13">
        <v>1125</v>
      </c>
      <c r="B1136" s="17" t="s">
        <v>3616</v>
      </c>
      <c r="C1136" s="17" t="s">
        <v>20</v>
      </c>
      <c r="D1136" s="17">
        <v>110</v>
      </c>
      <c r="E1136" s="36">
        <v>1</v>
      </c>
      <c r="F1136" s="17">
        <v>110</v>
      </c>
    </row>
    <row r="1137" s="1" customFormat="1" ht="17.1" customHeight="1" spans="1:6">
      <c r="A1137" s="13">
        <v>1126</v>
      </c>
      <c r="B1137" s="38" t="s">
        <v>3617</v>
      </c>
      <c r="C1137" s="38" t="s">
        <v>20</v>
      </c>
      <c r="D1137" s="38">
        <v>110</v>
      </c>
      <c r="E1137" s="39">
        <v>1</v>
      </c>
      <c r="F1137" s="38">
        <v>110</v>
      </c>
    </row>
    <row r="1138" s="1" customFormat="1" ht="17.1" customHeight="1" spans="1:6">
      <c r="A1138" s="13">
        <v>1127</v>
      </c>
      <c r="B1138" s="14" t="s">
        <v>3618</v>
      </c>
      <c r="C1138" s="14" t="s">
        <v>20</v>
      </c>
      <c r="D1138" s="14">
        <v>110</v>
      </c>
      <c r="E1138" s="15">
        <v>1</v>
      </c>
      <c r="F1138" s="14">
        <v>110</v>
      </c>
    </row>
    <row r="1139" s="1" customFormat="1" ht="17.1" customHeight="1" spans="1:6">
      <c r="A1139" s="13">
        <v>1128</v>
      </c>
      <c r="B1139" s="14" t="s">
        <v>3619</v>
      </c>
      <c r="C1139" s="14" t="s">
        <v>20</v>
      </c>
      <c r="D1139" s="14">
        <v>110</v>
      </c>
      <c r="E1139" s="15">
        <v>1</v>
      </c>
      <c r="F1139" s="14">
        <v>110</v>
      </c>
    </row>
    <row r="1140" s="1" customFormat="1" ht="17.1" customHeight="1" spans="1:6">
      <c r="A1140" s="13">
        <v>1129</v>
      </c>
      <c r="B1140" s="14" t="s">
        <v>3620</v>
      </c>
      <c r="C1140" s="14" t="s">
        <v>20</v>
      </c>
      <c r="D1140" s="14">
        <v>110</v>
      </c>
      <c r="E1140" s="15">
        <v>1</v>
      </c>
      <c r="F1140" s="14">
        <v>110</v>
      </c>
    </row>
    <row r="1141" s="1" customFormat="1" ht="17.1" customHeight="1" spans="1:6">
      <c r="A1141" s="13">
        <v>1130</v>
      </c>
      <c r="B1141" s="14" t="s">
        <v>3621</v>
      </c>
      <c r="C1141" s="14" t="s">
        <v>20</v>
      </c>
      <c r="D1141" s="14">
        <v>110</v>
      </c>
      <c r="E1141" s="15">
        <v>1</v>
      </c>
      <c r="F1141" s="14">
        <v>110</v>
      </c>
    </row>
    <row r="1142" s="1" customFormat="1" ht="17.1" customHeight="1" spans="1:6">
      <c r="A1142" s="13">
        <v>1131</v>
      </c>
      <c r="B1142" s="47" t="s">
        <v>3622</v>
      </c>
      <c r="C1142" s="129" t="s">
        <v>20</v>
      </c>
      <c r="D1142" s="14">
        <v>110</v>
      </c>
      <c r="E1142" s="15">
        <v>1</v>
      </c>
      <c r="F1142" s="14">
        <v>110</v>
      </c>
    </row>
    <row r="1143" s="1" customFormat="1" ht="17.1" customHeight="1" spans="1:6">
      <c r="A1143" s="13">
        <v>1132</v>
      </c>
      <c r="B1143" s="14" t="s">
        <v>3623</v>
      </c>
      <c r="C1143" s="14" t="s">
        <v>20</v>
      </c>
      <c r="D1143" s="14">
        <v>110</v>
      </c>
      <c r="E1143" s="15">
        <v>1</v>
      </c>
      <c r="F1143" s="14">
        <v>110</v>
      </c>
    </row>
    <row r="1144" s="1" customFormat="1" ht="17.1" customHeight="1" spans="1:6">
      <c r="A1144" s="13">
        <v>1133</v>
      </c>
      <c r="B1144" s="38" t="s">
        <v>3624</v>
      </c>
      <c r="C1144" s="38" t="s">
        <v>20</v>
      </c>
      <c r="D1144" s="38">
        <v>110</v>
      </c>
      <c r="E1144" s="39">
        <v>1</v>
      </c>
      <c r="F1144" s="38">
        <v>110</v>
      </c>
    </row>
    <row r="1145" s="1" customFormat="1" ht="17.1" customHeight="1" spans="1:6">
      <c r="A1145" s="13">
        <v>1134</v>
      </c>
      <c r="B1145" s="14" t="s">
        <v>3625</v>
      </c>
      <c r="C1145" s="14" t="s">
        <v>20</v>
      </c>
      <c r="D1145" s="14">
        <v>110</v>
      </c>
      <c r="E1145" s="15">
        <v>1</v>
      </c>
      <c r="F1145" s="14">
        <v>110</v>
      </c>
    </row>
    <row r="1146" s="1" customFormat="1" ht="17.1" customHeight="1" spans="1:6">
      <c r="A1146" s="13">
        <v>1135</v>
      </c>
      <c r="B1146" s="55" t="s">
        <v>3626</v>
      </c>
      <c r="C1146" s="14" t="s">
        <v>20</v>
      </c>
      <c r="D1146" s="212">
        <v>110</v>
      </c>
      <c r="E1146" s="212">
        <v>1</v>
      </c>
      <c r="F1146" s="83">
        <v>110</v>
      </c>
    </row>
    <row r="1147" s="1" customFormat="1" ht="17.1" customHeight="1" spans="1:6">
      <c r="A1147" s="13">
        <v>1136</v>
      </c>
      <c r="B1147" s="14" t="s">
        <v>3627</v>
      </c>
      <c r="C1147" s="14" t="s">
        <v>20</v>
      </c>
      <c r="D1147" s="14">
        <v>110</v>
      </c>
      <c r="E1147" s="15">
        <v>1</v>
      </c>
      <c r="F1147" s="14">
        <v>110</v>
      </c>
    </row>
    <row r="1148" s="1" customFormat="1" ht="17.1" customHeight="1" spans="1:6">
      <c r="A1148" s="13">
        <v>1137</v>
      </c>
      <c r="B1148" s="14" t="s">
        <v>3628</v>
      </c>
      <c r="C1148" s="14" t="s">
        <v>20</v>
      </c>
      <c r="D1148" s="14">
        <v>110</v>
      </c>
      <c r="E1148" s="15">
        <v>1</v>
      </c>
      <c r="F1148" s="14">
        <v>110</v>
      </c>
    </row>
    <row r="1149" s="1" customFormat="1" ht="17.1" customHeight="1" spans="1:6">
      <c r="A1149" s="13">
        <v>1138</v>
      </c>
      <c r="B1149" s="17" t="s">
        <v>3629</v>
      </c>
      <c r="C1149" s="17" t="s">
        <v>20</v>
      </c>
      <c r="D1149" s="17">
        <v>110</v>
      </c>
      <c r="E1149" s="36">
        <v>1</v>
      </c>
      <c r="F1149" s="17">
        <v>110</v>
      </c>
    </row>
    <row r="1150" s="1" customFormat="1" ht="17.1" customHeight="1" spans="1:6">
      <c r="A1150" s="13">
        <v>1139</v>
      </c>
      <c r="B1150" s="14" t="s">
        <v>3630</v>
      </c>
      <c r="C1150" s="14" t="s">
        <v>20</v>
      </c>
      <c r="D1150" s="14">
        <v>110</v>
      </c>
      <c r="E1150" s="15">
        <v>1</v>
      </c>
      <c r="F1150" s="14">
        <v>110</v>
      </c>
    </row>
    <row r="1151" s="1" customFormat="1" ht="17.1" customHeight="1" spans="1:6">
      <c r="A1151" s="13">
        <v>1140</v>
      </c>
      <c r="B1151" s="14" t="s">
        <v>3631</v>
      </c>
      <c r="C1151" s="14" t="s">
        <v>20</v>
      </c>
      <c r="D1151" s="14">
        <v>110</v>
      </c>
      <c r="E1151" s="15">
        <v>1</v>
      </c>
      <c r="F1151" s="14">
        <v>110</v>
      </c>
    </row>
    <row r="1152" s="1" customFormat="1" ht="17.1" customHeight="1" spans="1:6">
      <c r="A1152" s="13">
        <v>1141</v>
      </c>
      <c r="B1152" s="14" t="s">
        <v>3632</v>
      </c>
      <c r="C1152" s="14" t="s">
        <v>20</v>
      </c>
      <c r="D1152" s="14">
        <v>110</v>
      </c>
      <c r="E1152" s="15">
        <v>1</v>
      </c>
      <c r="F1152" s="14">
        <v>110</v>
      </c>
    </row>
    <row r="1153" s="1" customFormat="1" ht="17.1" customHeight="1" spans="1:6">
      <c r="A1153" s="13">
        <v>1142</v>
      </c>
      <c r="B1153" s="14" t="s">
        <v>3633</v>
      </c>
      <c r="C1153" s="14" t="s">
        <v>20</v>
      </c>
      <c r="D1153" s="14">
        <v>110</v>
      </c>
      <c r="E1153" s="15">
        <v>1</v>
      </c>
      <c r="F1153" s="14">
        <v>110</v>
      </c>
    </row>
    <row r="1154" s="1" customFormat="1" ht="17.1" customHeight="1" spans="1:6">
      <c r="A1154" s="13">
        <v>1143</v>
      </c>
      <c r="B1154" s="14" t="s">
        <v>3634</v>
      </c>
      <c r="C1154" s="14" t="s">
        <v>20</v>
      </c>
      <c r="D1154" s="14">
        <v>110</v>
      </c>
      <c r="E1154" s="15">
        <v>1</v>
      </c>
      <c r="F1154" s="14">
        <v>110</v>
      </c>
    </row>
    <row r="1155" s="1" customFormat="1" ht="17.1" customHeight="1" spans="1:6">
      <c r="A1155" s="13">
        <v>1144</v>
      </c>
      <c r="B1155" s="14" t="s">
        <v>3635</v>
      </c>
      <c r="C1155" s="14" t="s">
        <v>20</v>
      </c>
      <c r="D1155" s="14">
        <v>110</v>
      </c>
      <c r="E1155" s="15">
        <v>1</v>
      </c>
      <c r="F1155" s="14">
        <v>110</v>
      </c>
    </row>
    <row r="1156" s="1" customFormat="1" ht="17.1" customHeight="1" spans="1:6">
      <c r="A1156" s="13">
        <v>1145</v>
      </c>
      <c r="B1156" s="14" t="s">
        <v>3636</v>
      </c>
      <c r="C1156" s="14" t="s">
        <v>20</v>
      </c>
      <c r="D1156" s="14">
        <v>110</v>
      </c>
      <c r="E1156" s="15">
        <v>1</v>
      </c>
      <c r="F1156" s="14">
        <v>110</v>
      </c>
    </row>
    <row r="1157" s="1" customFormat="1" ht="17.1" customHeight="1" spans="1:6">
      <c r="A1157" s="13">
        <v>1146</v>
      </c>
      <c r="B1157" s="14" t="s">
        <v>3637</v>
      </c>
      <c r="C1157" s="14" t="s">
        <v>20</v>
      </c>
      <c r="D1157" s="14">
        <v>110</v>
      </c>
      <c r="E1157" s="15">
        <v>1</v>
      </c>
      <c r="F1157" s="14">
        <v>110</v>
      </c>
    </row>
    <row r="1158" s="1" customFormat="1" ht="17.1" customHeight="1" spans="1:6">
      <c r="A1158" s="13">
        <v>1147</v>
      </c>
      <c r="B1158" s="14" t="s">
        <v>3638</v>
      </c>
      <c r="C1158" s="14" t="s">
        <v>20</v>
      </c>
      <c r="D1158" s="14">
        <v>110</v>
      </c>
      <c r="E1158" s="15">
        <v>1</v>
      </c>
      <c r="F1158" s="14">
        <v>110</v>
      </c>
    </row>
    <row r="1159" s="1" customFormat="1" ht="17.1" customHeight="1" spans="1:6">
      <c r="A1159" s="13">
        <v>1148</v>
      </c>
      <c r="B1159" s="14" t="s">
        <v>3639</v>
      </c>
      <c r="C1159" s="14" t="s">
        <v>20</v>
      </c>
      <c r="D1159" s="14">
        <v>110</v>
      </c>
      <c r="E1159" s="15">
        <v>1</v>
      </c>
      <c r="F1159" s="14">
        <v>110</v>
      </c>
    </row>
    <row r="1160" s="1" customFormat="1" ht="17.1" customHeight="1" spans="1:6">
      <c r="A1160" s="13">
        <v>1149</v>
      </c>
      <c r="B1160" s="17" t="s">
        <v>3640</v>
      </c>
      <c r="C1160" s="17" t="s">
        <v>20</v>
      </c>
      <c r="D1160" s="17">
        <v>110</v>
      </c>
      <c r="E1160" s="36">
        <v>1</v>
      </c>
      <c r="F1160" s="17">
        <v>110</v>
      </c>
    </row>
    <row r="1161" s="1" customFormat="1" ht="17.1" customHeight="1" spans="1:6">
      <c r="A1161" s="13">
        <v>1150</v>
      </c>
      <c r="B1161" s="14" t="s">
        <v>3641</v>
      </c>
      <c r="C1161" s="14" t="s">
        <v>20</v>
      </c>
      <c r="D1161" s="14">
        <v>110</v>
      </c>
      <c r="E1161" s="15">
        <v>1</v>
      </c>
      <c r="F1161" s="14">
        <v>110</v>
      </c>
    </row>
    <row r="1162" s="1" customFormat="1" ht="17.1" customHeight="1" spans="1:6">
      <c r="A1162" s="13">
        <v>1151</v>
      </c>
      <c r="B1162" s="14" t="s">
        <v>3642</v>
      </c>
      <c r="C1162" s="14" t="s">
        <v>20</v>
      </c>
      <c r="D1162" s="14">
        <v>110</v>
      </c>
      <c r="E1162" s="15">
        <v>1</v>
      </c>
      <c r="F1162" s="14">
        <v>110</v>
      </c>
    </row>
    <row r="1163" s="1" customFormat="1" ht="17.1" customHeight="1" spans="1:6">
      <c r="A1163" s="13">
        <v>1152</v>
      </c>
      <c r="B1163" s="14" t="s">
        <v>3643</v>
      </c>
      <c r="C1163" s="14" t="s">
        <v>20</v>
      </c>
      <c r="D1163" s="14">
        <v>110</v>
      </c>
      <c r="E1163" s="15">
        <v>1</v>
      </c>
      <c r="F1163" s="14">
        <v>110</v>
      </c>
    </row>
    <row r="1164" s="1" customFormat="1" ht="17.1" customHeight="1" spans="1:6">
      <c r="A1164" s="13">
        <v>1153</v>
      </c>
      <c r="B1164" s="14" t="s">
        <v>3644</v>
      </c>
      <c r="C1164" s="14" t="s">
        <v>20</v>
      </c>
      <c r="D1164" s="14">
        <v>110</v>
      </c>
      <c r="E1164" s="15">
        <v>1</v>
      </c>
      <c r="F1164" s="14">
        <v>110</v>
      </c>
    </row>
    <row r="1165" s="1" customFormat="1" ht="17.1" customHeight="1" spans="1:6">
      <c r="A1165" s="13">
        <v>1154</v>
      </c>
      <c r="B1165" s="38" t="s">
        <v>3645</v>
      </c>
      <c r="C1165" s="38" t="s">
        <v>20</v>
      </c>
      <c r="D1165" s="38">
        <v>110</v>
      </c>
      <c r="E1165" s="39">
        <v>1</v>
      </c>
      <c r="F1165" s="38">
        <v>110</v>
      </c>
    </row>
    <row r="1166" s="1" customFormat="1" ht="17.1" customHeight="1" spans="1:6">
      <c r="A1166" s="13">
        <v>1155</v>
      </c>
      <c r="B1166" s="14" t="s">
        <v>3646</v>
      </c>
      <c r="C1166" s="14" t="s">
        <v>20</v>
      </c>
      <c r="D1166" s="14">
        <v>110</v>
      </c>
      <c r="E1166" s="15">
        <v>1</v>
      </c>
      <c r="F1166" s="14">
        <v>110</v>
      </c>
    </row>
    <row r="1167" s="1" customFormat="1" ht="17.1" customHeight="1" spans="1:6">
      <c r="A1167" s="13">
        <v>1156</v>
      </c>
      <c r="B1167" s="14" t="s">
        <v>3647</v>
      </c>
      <c r="C1167" s="14" t="s">
        <v>20</v>
      </c>
      <c r="D1167" s="14">
        <v>110</v>
      </c>
      <c r="E1167" s="15">
        <v>1</v>
      </c>
      <c r="F1167" s="14">
        <v>110</v>
      </c>
    </row>
    <row r="1168" s="1" customFormat="1" ht="17.1" customHeight="1" spans="1:6">
      <c r="A1168" s="13">
        <v>1157</v>
      </c>
      <c r="B1168" s="14" t="s">
        <v>3648</v>
      </c>
      <c r="C1168" s="14" t="s">
        <v>20</v>
      </c>
      <c r="D1168" s="14">
        <v>110</v>
      </c>
      <c r="E1168" s="15">
        <v>1</v>
      </c>
      <c r="F1168" s="14">
        <v>110</v>
      </c>
    </row>
    <row r="1169" s="1" customFormat="1" ht="17.1" customHeight="1" spans="1:6">
      <c r="A1169" s="13">
        <v>1158</v>
      </c>
      <c r="B1169" s="14" t="s">
        <v>3649</v>
      </c>
      <c r="C1169" s="14" t="s">
        <v>20</v>
      </c>
      <c r="D1169" s="14">
        <v>110</v>
      </c>
      <c r="E1169" s="15">
        <v>1</v>
      </c>
      <c r="F1169" s="14">
        <v>110</v>
      </c>
    </row>
    <row r="1170" s="1" customFormat="1" ht="17.1" customHeight="1" spans="1:6">
      <c r="A1170" s="13">
        <v>1159</v>
      </c>
      <c r="B1170" s="14" t="s">
        <v>3650</v>
      </c>
      <c r="C1170" s="14" t="s">
        <v>20</v>
      </c>
      <c r="D1170" s="14">
        <v>110</v>
      </c>
      <c r="E1170" s="15">
        <v>1</v>
      </c>
      <c r="F1170" s="14">
        <v>110</v>
      </c>
    </row>
    <row r="1171" s="1" customFormat="1" ht="17.1" customHeight="1" spans="1:6">
      <c r="A1171" s="13">
        <v>1160</v>
      </c>
      <c r="B1171" s="14" t="s">
        <v>2527</v>
      </c>
      <c r="C1171" s="14" t="s">
        <v>20</v>
      </c>
      <c r="D1171" s="14">
        <v>110</v>
      </c>
      <c r="E1171" s="15">
        <v>1</v>
      </c>
      <c r="F1171" s="14">
        <v>110</v>
      </c>
    </row>
    <row r="1172" s="1" customFormat="1" ht="17.1" customHeight="1" spans="1:6">
      <c r="A1172" s="13">
        <v>1161</v>
      </c>
      <c r="B1172" s="14" t="s">
        <v>3651</v>
      </c>
      <c r="C1172" s="14" t="s">
        <v>20</v>
      </c>
      <c r="D1172" s="14">
        <v>110</v>
      </c>
      <c r="E1172" s="15">
        <v>1</v>
      </c>
      <c r="F1172" s="14">
        <v>110</v>
      </c>
    </row>
    <row r="1173" s="1" customFormat="1" ht="17.1" customHeight="1" spans="1:6">
      <c r="A1173" s="13">
        <v>1162</v>
      </c>
      <c r="B1173" s="14" t="s">
        <v>3652</v>
      </c>
      <c r="C1173" s="14" t="s">
        <v>20</v>
      </c>
      <c r="D1173" s="14">
        <v>110</v>
      </c>
      <c r="E1173" s="15">
        <v>1</v>
      </c>
      <c r="F1173" s="14">
        <v>110</v>
      </c>
    </row>
    <row r="1174" s="1" customFormat="1" ht="17.1" customHeight="1" spans="1:6">
      <c r="A1174" s="13">
        <v>1163</v>
      </c>
      <c r="B1174" s="14" t="s">
        <v>3653</v>
      </c>
      <c r="C1174" s="14" t="s">
        <v>20</v>
      </c>
      <c r="D1174" s="14">
        <v>110</v>
      </c>
      <c r="E1174" s="15">
        <v>1</v>
      </c>
      <c r="F1174" s="14">
        <v>110</v>
      </c>
    </row>
    <row r="1175" s="1" customFormat="1" ht="17.1" customHeight="1" spans="1:6">
      <c r="A1175" s="13">
        <v>1164</v>
      </c>
      <c r="B1175" s="17" t="s">
        <v>3654</v>
      </c>
      <c r="C1175" s="17" t="s">
        <v>20</v>
      </c>
      <c r="D1175" s="17">
        <v>110</v>
      </c>
      <c r="E1175" s="36">
        <v>1</v>
      </c>
      <c r="F1175" s="17">
        <v>110</v>
      </c>
    </row>
    <row r="1176" s="1" customFormat="1" ht="17.1" customHeight="1" spans="1:6">
      <c r="A1176" s="13">
        <v>1165</v>
      </c>
      <c r="B1176" s="14" t="s">
        <v>3655</v>
      </c>
      <c r="C1176" s="14" t="s">
        <v>20</v>
      </c>
      <c r="D1176" s="14">
        <v>110</v>
      </c>
      <c r="E1176" s="15">
        <v>1</v>
      </c>
      <c r="F1176" s="14">
        <v>110</v>
      </c>
    </row>
    <row r="1177" s="1" customFormat="1" ht="17.1" customHeight="1" spans="1:6">
      <c r="A1177" s="13">
        <v>1166</v>
      </c>
      <c r="B1177" s="14" t="s">
        <v>3656</v>
      </c>
      <c r="C1177" s="14" t="s">
        <v>20</v>
      </c>
      <c r="D1177" s="14">
        <v>110</v>
      </c>
      <c r="E1177" s="15">
        <v>1</v>
      </c>
      <c r="F1177" s="14">
        <v>110</v>
      </c>
    </row>
    <row r="1178" s="1" customFormat="1" ht="17.1" customHeight="1" spans="1:6">
      <c r="A1178" s="13">
        <v>1167</v>
      </c>
      <c r="B1178" s="14" t="s">
        <v>3657</v>
      </c>
      <c r="C1178" s="14" t="s">
        <v>20</v>
      </c>
      <c r="D1178" s="14">
        <v>110</v>
      </c>
      <c r="E1178" s="15">
        <v>1</v>
      </c>
      <c r="F1178" s="14">
        <v>110</v>
      </c>
    </row>
    <row r="1179" s="1" customFormat="1" ht="17.1" customHeight="1" spans="1:6">
      <c r="A1179" s="13">
        <v>1168</v>
      </c>
      <c r="B1179" s="14" t="s">
        <v>3658</v>
      </c>
      <c r="C1179" s="14" t="s">
        <v>20</v>
      </c>
      <c r="D1179" s="14">
        <v>110</v>
      </c>
      <c r="E1179" s="15">
        <v>1</v>
      </c>
      <c r="F1179" s="14">
        <v>110</v>
      </c>
    </row>
    <row r="1180" s="1" customFormat="1" ht="17.1" customHeight="1" spans="1:6">
      <c r="A1180" s="13">
        <v>1169</v>
      </c>
      <c r="B1180" s="14" t="s">
        <v>3659</v>
      </c>
      <c r="C1180" s="14" t="s">
        <v>20</v>
      </c>
      <c r="D1180" s="14">
        <v>110</v>
      </c>
      <c r="E1180" s="15">
        <v>1</v>
      </c>
      <c r="F1180" s="14">
        <v>110</v>
      </c>
    </row>
    <row r="1181" s="1" customFormat="1" ht="17.1" customHeight="1" spans="1:6">
      <c r="A1181" s="13">
        <v>1170</v>
      </c>
      <c r="B1181" s="14" t="s">
        <v>3660</v>
      </c>
      <c r="C1181" s="14" t="s">
        <v>20</v>
      </c>
      <c r="D1181" s="14">
        <v>110</v>
      </c>
      <c r="E1181" s="15">
        <v>1</v>
      </c>
      <c r="F1181" s="14">
        <v>110</v>
      </c>
    </row>
    <row r="1182" s="1" customFormat="1" ht="17.1" customHeight="1" spans="1:6">
      <c r="A1182" s="13">
        <v>1171</v>
      </c>
      <c r="B1182" s="14" t="s">
        <v>3661</v>
      </c>
      <c r="C1182" s="14" t="s">
        <v>20</v>
      </c>
      <c r="D1182" s="14">
        <v>110</v>
      </c>
      <c r="E1182" s="15">
        <v>1</v>
      </c>
      <c r="F1182" s="14">
        <v>110</v>
      </c>
    </row>
    <row r="1183" s="1" customFormat="1" ht="17.1" customHeight="1" spans="1:6">
      <c r="A1183" s="60" t="s">
        <v>2365</v>
      </c>
      <c r="B1183" s="60"/>
      <c r="C1183" s="60"/>
      <c r="D1183" s="10"/>
      <c r="E1183" s="11">
        <f>SUM(E1088:E1182)</f>
        <v>95</v>
      </c>
      <c r="F1183" s="12">
        <f>E1183*110</f>
        <v>10450</v>
      </c>
    </row>
    <row r="1184" s="1" customFormat="1" ht="17.1" customHeight="1" spans="1:6">
      <c r="A1184" s="13">
        <v>1172</v>
      </c>
      <c r="B1184" s="46" t="s">
        <v>3662</v>
      </c>
      <c r="C1184" s="14" t="s">
        <v>21</v>
      </c>
      <c r="D1184" s="14">
        <v>110</v>
      </c>
      <c r="E1184" s="15">
        <v>1</v>
      </c>
      <c r="F1184" s="14">
        <v>110</v>
      </c>
    </row>
    <row r="1185" s="1" customFormat="1" ht="17.1" customHeight="1" spans="1:10">
      <c r="A1185" s="13">
        <v>1173</v>
      </c>
      <c r="B1185" s="194" t="s">
        <v>3663</v>
      </c>
      <c r="C1185" s="14" t="s">
        <v>21</v>
      </c>
      <c r="D1185" s="14">
        <v>110</v>
      </c>
      <c r="E1185" s="15">
        <v>1</v>
      </c>
      <c r="F1185" s="14">
        <v>110</v>
      </c>
    </row>
    <row r="1186" s="1" customFormat="1" ht="17.1" customHeight="1" spans="1:10">
      <c r="A1186" s="13">
        <v>1174</v>
      </c>
      <c r="B1186" s="213" t="s">
        <v>3664</v>
      </c>
      <c r="C1186" s="213" t="s">
        <v>21</v>
      </c>
      <c r="D1186" s="38">
        <v>110</v>
      </c>
      <c r="E1186" s="39">
        <v>1</v>
      </c>
      <c r="F1186" s="214">
        <v>110</v>
      </c>
    </row>
    <row r="1187" s="1" customFormat="1" ht="17.1" customHeight="1" spans="1:10">
      <c r="A1187" s="13">
        <v>1175</v>
      </c>
      <c r="B1187" s="213" t="s">
        <v>3665</v>
      </c>
      <c r="C1187" s="213" t="s">
        <v>21</v>
      </c>
      <c r="D1187" s="38">
        <v>110</v>
      </c>
      <c r="E1187" s="39">
        <v>1</v>
      </c>
      <c r="F1187" s="214">
        <v>110</v>
      </c>
    </row>
    <row r="1188" s="1" customFormat="1" ht="17.1" customHeight="1" spans="1:10">
      <c r="A1188" s="13">
        <v>1176</v>
      </c>
      <c r="B1188" s="118" t="s">
        <v>3666</v>
      </c>
      <c r="C1188" s="215" t="s">
        <v>21</v>
      </c>
      <c r="D1188" s="118">
        <v>110</v>
      </c>
      <c r="E1188" s="118">
        <v>1</v>
      </c>
      <c r="F1188" s="118">
        <v>110</v>
      </c>
    </row>
    <row r="1189" s="1" customFormat="1" ht="17.1" customHeight="1" spans="1:10">
      <c r="A1189" s="13">
        <v>1177</v>
      </c>
      <c r="B1189" s="194" t="s">
        <v>3667</v>
      </c>
      <c r="C1189" s="14" t="s">
        <v>21</v>
      </c>
      <c r="D1189" s="14">
        <v>110</v>
      </c>
      <c r="E1189" s="15">
        <v>1</v>
      </c>
      <c r="F1189" s="14">
        <v>110</v>
      </c>
    </row>
    <row r="1190" s="1" customFormat="1" ht="17.1" customHeight="1" spans="1:10">
      <c r="A1190" s="13">
        <v>1178</v>
      </c>
      <c r="B1190" s="34" t="s">
        <v>3668</v>
      </c>
      <c r="C1190" s="171" t="s">
        <v>21</v>
      </c>
      <c r="D1190" s="34">
        <v>110</v>
      </c>
      <c r="E1190" s="171">
        <v>1</v>
      </c>
      <c r="F1190" s="34">
        <v>110</v>
      </c>
    </row>
    <row r="1191" s="1" customFormat="1" ht="17.1" customHeight="1" spans="1:10">
      <c r="A1191" s="13">
        <v>1179</v>
      </c>
      <c r="B1191" s="194" t="s">
        <v>3669</v>
      </c>
      <c r="C1191" s="14" t="s">
        <v>21</v>
      </c>
      <c r="D1191" s="14">
        <v>110</v>
      </c>
      <c r="E1191" s="15">
        <v>1</v>
      </c>
      <c r="F1191" s="14">
        <v>110</v>
      </c>
    </row>
    <row r="1192" s="1" customFormat="1" ht="17.1" customHeight="1" spans="1:10">
      <c r="A1192" s="13">
        <v>1180</v>
      </c>
      <c r="B1192" s="14" t="s">
        <v>3670</v>
      </c>
      <c r="C1192" s="14" t="s">
        <v>21</v>
      </c>
      <c r="D1192" s="14">
        <v>110</v>
      </c>
      <c r="E1192" s="15">
        <v>1</v>
      </c>
      <c r="F1192" s="14">
        <v>110</v>
      </c>
    </row>
    <row r="1193" s="1" customFormat="1" ht="17.1" customHeight="1" spans="1:10">
      <c r="A1193" s="13">
        <v>1181</v>
      </c>
      <c r="B1193" s="171" t="s">
        <v>3671</v>
      </c>
      <c r="C1193" s="171" t="s">
        <v>21</v>
      </c>
      <c r="D1193" s="171">
        <v>110</v>
      </c>
      <c r="E1193" s="171">
        <v>1</v>
      </c>
      <c r="F1193" s="171">
        <v>110</v>
      </c>
    </row>
    <row r="1194" s="1" customFormat="1" ht="17.1" customHeight="1" spans="1:10">
      <c r="A1194" s="13">
        <v>1182</v>
      </c>
      <c r="B1194" s="194" t="s">
        <v>3672</v>
      </c>
      <c r="C1194" s="14" t="s">
        <v>21</v>
      </c>
      <c r="D1194" s="14">
        <v>110</v>
      </c>
      <c r="E1194" s="15">
        <v>1</v>
      </c>
      <c r="F1194" s="14">
        <v>110</v>
      </c>
      <c r="J1194" s="216"/>
    </row>
    <row r="1195" s="1" customFormat="1" ht="17.1" customHeight="1" spans="1:10">
      <c r="A1195" s="13">
        <v>1183</v>
      </c>
      <c r="B1195" s="194" t="s">
        <v>3673</v>
      </c>
      <c r="C1195" s="14" t="s">
        <v>21</v>
      </c>
      <c r="D1195" s="14">
        <v>110</v>
      </c>
      <c r="E1195" s="15">
        <v>1</v>
      </c>
      <c r="F1195" s="14">
        <v>110</v>
      </c>
    </row>
    <row r="1196" s="1" customFormat="1" ht="17.1" customHeight="1" spans="1:10">
      <c r="A1196" s="13">
        <v>1184</v>
      </c>
      <c r="B1196" s="35" t="s">
        <v>3674</v>
      </c>
      <c r="C1196" s="194" t="s">
        <v>21</v>
      </c>
      <c r="D1196" s="14">
        <v>110</v>
      </c>
      <c r="E1196" s="15">
        <v>1</v>
      </c>
      <c r="F1196" s="14">
        <v>110</v>
      </c>
    </row>
    <row r="1197" s="1" customFormat="1" ht="17.1" customHeight="1" spans="1:10">
      <c r="A1197" s="13">
        <v>1185</v>
      </c>
      <c r="B1197" s="14" t="s">
        <v>3675</v>
      </c>
      <c r="C1197" s="194" t="s">
        <v>21</v>
      </c>
      <c r="D1197" s="14">
        <v>110</v>
      </c>
      <c r="E1197" s="15">
        <v>1</v>
      </c>
      <c r="F1197" s="14">
        <v>110</v>
      </c>
    </row>
    <row r="1198" s="1" customFormat="1" ht="17.1" customHeight="1" spans="1:10">
      <c r="A1198" s="13">
        <v>1186</v>
      </c>
      <c r="B1198" s="46" t="s">
        <v>3676</v>
      </c>
      <c r="C1198" s="46" t="s">
        <v>21</v>
      </c>
      <c r="D1198" s="14">
        <v>110</v>
      </c>
      <c r="E1198" s="15">
        <v>1</v>
      </c>
      <c r="F1198" s="14">
        <v>110</v>
      </c>
    </row>
    <row r="1199" s="1" customFormat="1" ht="17.1" customHeight="1" spans="1:10">
      <c r="A1199" s="13">
        <v>1187</v>
      </c>
      <c r="B1199" s="213" t="s">
        <v>3677</v>
      </c>
      <c r="C1199" s="213" t="s">
        <v>21</v>
      </c>
      <c r="D1199" s="38">
        <v>110</v>
      </c>
      <c r="E1199" s="39">
        <v>1</v>
      </c>
      <c r="F1199" s="214">
        <v>110</v>
      </c>
    </row>
    <row r="1200" s="1" customFormat="1" ht="17.1" customHeight="1" spans="1:10">
      <c r="A1200" s="13">
        <v>1188</v>
      </c>
      <c r="B1200" s="46" t="s">
        <v>3678</v>
      </c>
      <c r="C1200" s="46" t="s">
        <v>21</v>
      </c>
      <c r="D1200" s="14">
        <v>110</v>
      </c>
      <c r="E1200" s="15">
        <v>1</v>
      </c>
      <c r="F1200" s="14">
        <v>110</v>
      </c>
    </row>
    <row r="1201" s="1" customFormat="1" ht="17.1" customHeight="1" spans="1:6">
      <c r="A1201" s="13">
        <v>1189</v>
      </c>
      <c r="B1201" s="217" t="s">
        <v>3679</v>
      </c>
      <c r="C1201" s="50" t="s">
        <v>21</v>
      </c>
      <c r="D1201" s="50">
        <v>110</v>
      </c>
      <c r="E1201" s="33">
        <v>1</v>
      </c>
      <c r="F1201" s="50">
        <v>110</v>
      </c>
    </row>
    <row r="1202" s="1" customFormat="1" ht="17.1" customHeight="1" spans="1:6">
      <c r="A1202" s="13">
        <v>1190</v>
      </c>
      <c r="B1202" s="218" t="s">
        <v>3680</v>
      </c>
      <c r="C1202" s="219" t="s">
        <v>21</v>
      </c>
      <c r="D1202" s="27">
        <v>110</v>
      </c>
      <c r="E1202" s="27">
        <v>1</v>
      </c>
      <c r="F1202" s="27">
        <v>110</v>
      </c>
    </row>
    <row r="1203" s="1" customFormat="1" ht="17.1" customHeight="1" spans="1:6">
      <c r="A1203" s="13">
        <v>1191</v>
      </c>
      <c r="B1203" s="194" t="s">
        <v>3681</v>
      </c>
      <c r="C1203" s="14" t="s">
        <v>21</v>
      </c>
      <c r="D1203" s="14">
        <v>110</v>
      </c>
      <c r="E1203" s="15">
        <v>1</v>
      </c>
      <c r="F1203" s="14">
        <v>110</v>
      </c>
    </row>
    <row r="1204" s="1" customFormat="1" ht="17.1" customHeight="1" spans="1:6">
      <c r="A1204" s="13">
        <v>1192</v>
      </c>
      <c r="B1204" s="14" t="s">
        <v>3682</v>
      </c>
      <c r="C1204" s="14" t="s">
        <v>21</v>
      </c>
      <c r="D1204" s="14">
        <v>110</v>
      </c>
      <c r="E1204" s="15">
        <v>1</v>
      </c>
      <c r="F1204" s="14">
        <v>110</v>
      </c>
    </row>
    <row r="1205" s="1" customFormat="1" ht="17.1" customHeight="1" spans="1:6">
      <c r="A1205" s="13">
        <v>1193</v>
      </c>
      <c r="B1205" s="57" t="s">
        <v>3683</v>
      </c>
      <c r="C1205" s="219" t="s">
        <v>21</v>
      </c>
      <c r="D1205" s="171">
        <v>110</v>
      </c>
      <c r="E1205" s="171">
        <v>1</v>
      </c>
      <c r="F1205" s="171">
        <v>110</v>
      </c>
    </row>
    <row r="1206" s="1" customFormat="1" ht="17.1" customHeight="1" spans="1:6">
      <c r="A1206" s="13">
        <v>1194</v>
      </c>
      <c r="B1206" s="44" t="s">
        <v>3684</v>
      </c>
      <c r="C1206" s="220" t="s">
        <v>21</v>
      </c>
      <c r="D1206" s="38">
        <v>110</v>
      </c>
      <c r="E1206" s="39">
        <v>1</v>
      </c>
      <c r="F1206" s="38">
        <v>110</v>
      </c>
    </row>
    <row r="1207" s="1" customFormat="1" ht="17.1" customHeight="1" spans="1:6">
      <c r="A1207" s="13">
        <v>1195</v>
      </c>
      <c r="B1207" s="28" t="s">
        <v>3685</v>
      </c>
      <c r="C1207" s="221" t="s">
        <v>21</v>
      </c>
      <c r="D1207" s="161">
        <v>110</v>
      </c>
      <c r="E1207" s="161">
        <v>1</v>
      </c>
      <c r="F1207" s="161">
        <v>110</v>
      </c>
    </row>
    <row r="1208" s="1" customFormat="1" ht="17.1" customHeight="1" spans="1:6">
      <c r="A1208" s="13">
        <v>1196</v>
      </c>
      <c r="B1208" s="222" t="s">
        <v>3686</v>
      </c>
      <c r="C1208" s="17" t="s">
        <v>21</v>
      </c>
      <c r="D1208" s="17">
        <v>110</v>
      </c>
      <c r="E1208" s="36">
        <v>1</v>
      </c>
      <c r="F1208" s="17">
        <v>110</v>
      </c>
    </row>
    <row r="1209" s="1" customFormat="1" ht="17.1" customHeight="1" spans="1:6">
      <c r="A1209" s="13">
        <v>1197</v>
      </c>
      <c r="B1209" s="222" t="s">
        <v>3687</v>
      </c>
      <c r="C1209" s="17" t="s">
        <v>21</v>
      </c>
      <c r="D1209" s="17">
        <v>110</v>
      </c>
      <c r="E1209" s="36">
        <v>1</v>
      </c>
      <c r="F1209" s="17">
        <v>110</v>
      </c>
    </row>
    <row r="1210" s="1" customFormat="1" ht="17.1" customHeight="1" spans="1:6">
      <c r="A1210" s="13">
        <v>1198</v>
      </c>
      <c r="B1210" s="14" t="s">
        <v>3688</v>
      </c>
      <c r="C1210" s="14" t="s">
        <v>21</v>
      </c>
      <c r="D1210" s="14">
        <v>110</v>
      </c>
      <c r="E1210" s="15">
        <v>1</v>
      </c>
      <c r="F1210" s="14">
        <v>110</v>
      </c>
    </row>
    <row r="1211" s="1" customFormat="1" ht="17.1" customHeight="1" spans="1:6">
      <c r="A1211" s="13">
        <v>1199</v>
      </c>
      <c r="B1211" s="28" t="s">
        <v>3689</v>
      </c>
      <c r="C1211" s="221" t="s">
        <v>21</v>
      </c>
      <c r="D1211" s="161">
        <v>110</v>
      </c>
      <c r="E1211" s="161">
        <v>1</v>
      </c>
      <c r="F1211" s="161">
        <v>110</v>
      </c>
    </row>
    <row r="1212" s="1" customFormat="1" ht="17.1" customHeight="1" spans="1:6">
      <c r="A1212" s="13">
        <v>1200</v>
      </c>
      <c r="B1212" s="14" t="s">
        <v>3690</v>
      </c>
      <c r="C1212" s="14" t="s">
        <v>21</v>
      </c>
      <c r="D1212" s="14">
        <v>110</v>
      </c>
      <c r="E1212" s="15">
        <v>1</v>
      </c>
      <c r="F1212" s="14">
        <v>110</v>
      </c>
    </row>
    <row r="1213" s="1" customFormat="1" ht="17.1" customHeight="1" spans="1:6">
      <c r="A1213" s="13">
        <v>1201</v>
      </c>
      <c r="B1213" s="86" t="s">
        <v>3691</v>
      </c>
      <c r="C1213" s="194" t="s">
        <v>21</v>
      </c>
      <c r="D1213" s="14">
        <v>110</v>
      </c>
      <c r="E1213" s="15">
        <v>1</v>
      </c>
      <c r="F1213" s="14">
        <v>110</v>
      </c>
    </row>
    <row r="1214" s="1" customFormat="1" ht="17.1" customHeight="1" spans="1:6">
      <c r="A1214" s="13">
        <v>1202</v>
      </c>
      <c r="B1214" s="14" t="s">
        <v>3692</v>
      </c>
      <c r="C1214" s="14" t="s">
        <v>21</v>
      </c>
      <c r="D1214" s="14">
        <v>110</v>
      </c>
      <c r="E1214" s="15">
        <v>1</v>
      </c>
      <c r="F1214" s="14">
        <v>110</v>
      </c>
    </row>
    <row r="1215" s="1" customFormat="1" ht="17.1" customHeight="1" spans="1:6">
      <c r="A1215" s="13">
        <v>1203</v>
      </c>
      <c r="B1215" s="192" t="s">
        <v>3693</v>
      </c>
      <c r="C1215" s="13" t="s">
        <v>21</v>
      </c>
      <c r="D1215" s="14">
        <v>110</v>
      </c>
      <c r="E1215" s="15">
        <v>1</v>
      </c>
      <c r="F1215" s="14">
        <v>110</v>
      </c>
    </row>
    <row r="1216" s="1" customFormat="1" ht="17.1" customHeight="1" spans="1:6">
      <c r="A1216" s="13">
        <v>1204</v>
      </c>
      <c r="B1216" s="194" t="s">
        <v>3694</v>
      </c>
      <c r="C1216" s="14" t="s">
        <v>21</v>
      </c>
      <c r="D1216" s="14">
        <v>110</v>
      </c>
      <c r="E1216" s="15">
        <v>1</v>
      </c>
      <c r="F1216" s="14">
        <v>110</v>
      </c>
    </row>
    <row r="1217" s="1" customFormat="1" ht="17.1" customHeight="1" spans="1:6">
      <c r="A1217" s="13">
        <v>1205</v>
      </c>
      <c r="B1217" s="45" t="s">
        <v>3695</v>
      </c>
      <c r="C1217" s="223" t="s">
        <v>21</v>
      </c>
      <c r="D1217" s="45">
        <v>110</v>
      </c>
      <c r="E1217" s="45">
        <v>1</v>
      </c>
      <c r="F1217" s="45">
        <v>110</v>
      </c>
    </row>
    <row r="1218" s="1" customFormat="1" ht="17.1" customHeight="1" spans="1:6">
      <c r="A1218" s="13">
        <v>1206</v>
      </c>
      <c r="B1218" s="213" t="s">
        <v>3696</v>
      </c>
      <c r="C1218" s="213" t="s">
        <v>21</v>
      </c>
      <c r="D1218" s="39">
        <v>110</v>
      </c>
      <c r="E1218" s="213">
        <v>1</v>
      </c>
      <c r="F1218" s="43">
        <v>110</v>
      </c>
    </row>
    <row r="1219" s="1" customFormat="1" ht="17.1" customHeight="1" spans="1:6">
      <c r="A1219" s="13">
        <v>1207</v>
      </c>
      <c r="B1219" s="224" t="s">
        <v>3697</v>
      </c>
      <c r="C1219" s="34" t="s">
        <v>21</v>
      </c>
      <c r="D1219" s="34">
        <v>110</v>
      </c>
      <c r="E1219" s="53">
        <v>1</v>
      </c>
      <c r="F1219" s="34">
        <v>110</v>
      </c>
    </row>
    <row r="1220" s="1" customFormat="1" ht="17.1" customHeight="1" spans="1:6">
      <c r="A1220" s="13">
        <v>1208</v>
      </c>
      <c r="B1220" s="14" t="s">
        <v>3698</v>
      </c>
      <c r="C1220" s="14" t="s">
        <v>21</v>
      </c>
      <c r="D1220" s="14">
        <v>110</v>
      </c>
      <c r="E1220" s="15">
        <v>1</v>
      </c>
      <c r="F1220" s="14">
        <v>110</v>
      </c>
    </row>
    <row r="1221" s="1" customFormat="1" ht="17.1" customHeight="1" spans="1:6">
      <c r="A1221" s="13">
        <v>1209</v>
      </c>
      <c r="B1221" s="222" t="s">
        <v>3699</v>
      </c>
      <c r="C1221" s="17" t="s">
        <v>21</v>
      </c>
      <c r="D1221" s="17">
        <v>110</v>
      </c>
      <c r="E1221" s="36">
        <v>1</v>
      </c>
      <c r="F1221" s="17">
        <v>110</v>
      </c>
    </row>
    <row r="1222" s="1" customFormat="1" ht="17.1" customHeight="1" spans="1:6">
      <c r="A1222" s="13">
        <v>1210</v>
      </c>
      <c r="B1222" s="14" t="s">
        <v>3700</v>
      </c>
      <c r="C1222" s="194" t="s">
        <v>21</v>
      </c>
      <c r="D1222" s="14">
        <v>110</v>
      </c>
      <c r="E1222" s="15">
        <v>1</v>
      </c>
      <c r="F1222" s="14">
        <v>110</v>
      </c>
    </row>
    <row r="1223" s="1" customFormat="1" ht="17.1" customHeight="1" spans="1:6">
      <c r="A1223" s="13">
        <v>1211</v>
      </c>
      <c r="B1223" s="14" t="s">
        <v>3701</v>
      </c>
      <c r="C1223" s="14" t="s">
        <v>21</v>
      </c>
      <c r="D1223" s="14">
        <v>110</v>
      </c>
      <c r="E1223" s="15">
        <v>1</v>
      </c>
      <c r="F1223" s="14">
        <v>110</v>
      </c>
    </row>
    <row r="1224" s="1" customFormat="1" ht="17.1" customHeight="1" spans="1:6">
      <c r="A1224" s="13">
        <v>1212</v>
      </c>
      <c r="B1224" s="222" t="s">
        <v>3702</v>
      </c>
      <c r="C1224" s="17" t="s">
        <v>21</v>
      </c>
      <c r="D1224" s="17">
        <v>110</v>
      </c>
      <c r="E1224" s="36">
        <v>1</v>
      </c>
      <c r="F1224" s="17">
        <v>110</v>
      </c>
    </row>
    <row r="1225" s="1" customFormat="1" ht="17.1" customHeight="1" spans="1:6">
      <c r="A1225" s="13">
        <v>1213</v>
      </c>
      <c r="B1225" s="14" t="s">
        <v>3703</v>
      </c>
      <c r="C1225" s="14" t="s">
        <v>21</v>
      </c>
      <c r="D1225" s="14">
        <v>110</v>
      </c>
      <c r="E1225" s="15">
        <v>1</v>
      </c>
      <c r="F1225" s="14">
        <v>110</v>
      </c>
    </row>
    <row r="1226" s="1" customFormat="1" ht="17.1" customHeight="1" spans="1:6">
      <c r="A1226" s="13">
        <v>1214</v>
      </c>
      <c r="B1226" s="222" t="s">
        <v>3704</v>
      </c>
      <c r="C1226" s="17" t="s">
        <v>21</v>
      </c>
      <c r="D1226" s="17">
        <v>110</v>
      </c>
      <c r="E1226" s="36">
        <v>1</v>
      </c>
      <c r="F1226" s="17">
        <v>110</v>
      </c>
    </row>
    <row r="1227" s="1" customFormat="1" ht="17.1" customHeight="1" spans="1:6">
      <c r="A1227" s="13">
        <v>1215</v>
      </c>
      <c r="B1227" s="25" t="s">
        <v>3705</v>
      </c>
      <c r="C1227" s="14" t="s">
        <v>21</v>
      </c>
      <c r="D1227" s="14">
        <v>110</v>
      </c>
      <c r="E1227" s="15">
        <v>1</v>
      </c>
      <c r="F1227" s="14">
        <v>110</v>
      </c>
    </row>
    <row r="1228" s="1" customFormat="1" ht="17.1" customHeight="1" spans="1:6">
      <c r="A1228" s="13">
        <v>1216</v>
      </c>
      <c r="B1228" s="14" t="s">
        <v>1464</v>
      </c>
      <c r="C1228" s="14" t="s">
        <v>21</v>
      </c>
      <c r="D1228" s="14">
        <v>110</v>
      </c>
      <c r="E1228" s="15">
        <v>1</v>
      </c>
      <c r="F1228" s="14">
        <v>110</v>
      </c>
    </row>
    <row r="1229" s="1" customFormat="1" ht="17.1" customHeight="1" spans="1:6">
      <c r="A1229" s="13">
        <v>1217</v>
      </c>
      <c r="B1229" s="28" t="s">
        <v>3706</v>
      </c>
      <c r="C1229" s="221" t="s">
        <v>21</v>
      </c>
      <c r="D1229" s="161">
        <v>110</v>
      </c>
      <c r="E1229" s="161">
        <v>1</v>
      </c>
      <c r="F1229" s="161">
        <v>110</v>
      </c>
    </row>
    <row r="1230" s="1" customFormat="1" ht="17.1" customHeight="1" spans="1:6">
      <c r="A1230" s="13">
        <v>1218</v>
      </c>
      <c r="B1230" s="213" t="s">
        <v>3707</v>
      </c>
      <c r="C1230" s="213" t="s">
        <v>21</v>
      </c>
      <c r="D1230" s="38">
        <v>110</v>
      </c>
      <c r="E1230" s="39">
        <v>1</v>
      </c>
      <c r="F1230" s="214">
        <v>110</v>
      </c>
    </row>
    <row r="1231" s="1" customFormat="1" ht="17.1" customHeight="1" spans="1:6">
      <c r="A1231" s="13">
        <v>1219</v>
      </c>
      <c r="B1231" s="213" t="s">
        <v>3708</v>
      </c>
      <c r="C1231" s="213" t="s">
        <v>21</v>
      </c>
      <c r="D1231" s="38">
        <v>110</v>
      </c>
      <c r="E1231" s="39">
        <v>1</v>
      </c>
      <c r="F1231" s="214">
        <v>110</v>
      </c>
    </row>
    <row r="1232" s="1" customFormat="1" ht="17.1" customHeight="1" spans="1:6">
      <c r="A1232" s="13">
        <v>1220</v>
      </c>
      <c r="B1232" s="46" t="s">
        <v>3709</v>
      </c>
      <c r="C1232" s="46" t="s">
        <v>21</v>
      </c>
      <c r="D1232" s="14">
        <v>110</v>
      </c>
      <c r="E1232" s="15">
        <v>1</v>
      </c>
      <c r="F1232" s="14">
        <v>110</v>
      </c>
    </row>
    <row r="1233" s="1" customFormat="1" ht="17.1" customHeight="1" spans="1:6">
      <c r="A1233" s="13">
        <v>1221</v>
      </c>
      <c r="B1233" s="224" t="s">
        <v>3710</v>
      </c>
      <c r="C1233" s="34" t="s">
        <v>21</v>
      </c>
      <c r="D1233" s="34">
        <v>110</v>
      </c>
      <c r="E1233" s="53">
        <v>1</v>
      </c>
      <c r="F1233" s="34">
        <v>110</v>
      </c>
    </row>
    <row r="1234" s="1" customFormat="1" ht="17.1" customHeight="1" spans="1:6">
      <c r="A1234" s="13">
        <v>1222</v>
      </c>
      <c r="B1234" s="194" t="s">
        <v>3711</v>
      </c>
      <c r="C1234" s="14" t="s">
        <v>21</v>
      </c>
      <c r="D1234" s="14">
        <v>110</v>
      </c>
      <c r="E1234" s="15">
        <v>1</v>
      </c>
      <c r="F1234" s="14">
        <v>110</v>
      </c>
    </row>
    <row r="1235" s="1" customFormat="1" ht="17.1" customHeight="1" spans="1:6">
      <c r="A1235" s="13">
        <v>1223</v>
      </c>
      <c r="B1235" s="194" t="s">
        <v>3712</v>
      </c>
      <c r="C1235" s="14" t="s">
        <v>21</v>
      </c>
      <c r="D1235" s="14">
        <v>110</v>
      </c>
      <c r="E1235" s="15">
        <v>1</v>
      </c>
      <c r="F1235" s="14">
        <v>110</v>
      </c>
    </row>
    <row r="1236" s="1" customFormat="1" ht="17.1" customHeight="1" spans="1:6">
      <c r="A1236" s="13">
        <v>1224</v>
      </c>
      <c r="B1236" s="194" t="s">
        <v>3713</v>
      </c>
      <c r="C1236" s="14" t="s">
        <v>21</v>
      </c>
      <c r="D1236" s="14">
        <v>110</v>
      </c>
      <c r="E1236" s="15">
        <v>1</v>
      </c>
      <c r="F1236" s="14">
        <v>110</v>
      </c>
    </row>
    <row r="1237" s="1" customFormat="1" ht="17.1" customHeight="1" spans="1:6">
      <c r="A1237" s="13">
        <v>1225</v>
      </c>
      <c r="B1237" s="213" t="s">
        <v>3714</v>
      </c>
      <c r="C1237" s="213" t="s">
        <v>21</v>
      </c>
      <c r="D1237" s="38">
        <v>110</v>
      </c>
      <c r="E1237" s="39">
        <v>1</v>
      </c>
      <c r="F1237" s="214">
        <v>110</v>
      </c>
    </row>
    <row r="1238" s="1" customFormat="1" ht="17.1" customHeight="1" spans="1:6">
      <c r="A1238" s="13">
        <v>1226</v>
      </c>
      <c r="B1238" s="45" t="s">
        <v>3715</v>
      </c>
      <c r="C1238" s="223" t="s">
        <v>21</v>
      </c>
      <c r="D1238" s="45">
        <v>110</v>
      </c>
      <c r="E1238" s="45">
        <v>1</v>
      </c>
      <c r="F1238" s="45">
        <v>110</v>
      </c>
    </row>
    <row r="1239" s="1" customFormat="1" ht="17.1" customHeight="1" spans="1:6">
      <c r="A1239" s="13">
        <v>1227</v>
      </c>
      <c r="B1239" s="45" t="s">
        <v>3716</v>
      </c>
      <c r="C1239" s="223" t="s">
        <v>21</v>
      </c>
      <c r="D1239" s="45">
        <v>110</v>
      </c>
      <c r="E1239" s="45">
        <v>1</v>
      </c>
      <c r="F1239" s="45">
        <v>110</v>
      </c>
    </row>
    <row r="1240" s="1" customFormat="1" ht="17.1" customHeight="1" spans="1:6">
      <c r="A1240" s="13">
        <v>1228</v>
      </c>
      <c r="B1240" s="45" t="s">
        <v>3717</v>
      </c>
      <c r="C1240" s="223" t="s">
        <v>21</v>
      </c>
      <c r="D1240" s="45">
        <v>110</v>
      </c>
      <c r="E1240" s="45">
        <v>1</v>
      </c>
      <c r="F1240" s="45">
        <v>110</v>
      </c>
    </row>
    <row r="1241" s="1" customFormat="1" ht="17.1" customHeight="1" spans="1:6">
      <c r="A1241" s="13">
        <v>1229</v>
      </c>
      <c r="B1241" s="45" t="s">
        <v>3718</v>
      </c>
      <c r="C1241" s="223" t="s">
        <v>21</v>
      </c>
      <c r="D1241" s="45">
        <v>110</v>
      </c>
      <c r="E1241" s="45">
        <v>1</v>
      </c>
      <c r="F1241" s="45">
        <v>110</v>
      </c>
    </row>
    <row r="1242" s="1" customFormat="1" ht="17.1" customHeight="1" spans="1:6">
      <c r="A1242" s="13">
        <v>1230</v>
      </c>
      <c r="B1242" s="194" t="s">
        <v>3719</v>
      </c>
      <c r="C1242" s="14" t="s">
        <v>21</v>
      </c>
      <c r="D1242" s="14">
        <v>110</v>
      </c>
      <c r="E1242" s="15">
        <v>1</v>
      </c>
      <c r="F1242" s="14">
        <v>110</v>
      </c>
    </row>
    <row r="1243" s="1" customFormat="1" ht="17.1" customHeight="1" spans="1:6">
      <c r="A1243" s="13">
        <v>1231</v>
      </c>
      <c r="B1243" s="14" t="s">
        <v>3720</v>
      </c>
      <c r="C1243" s="14" t="s">
        <v>21</v>
      </c>
      <c r="D1243" s="14">
        <v>110</v>
      </c>
      <c r="E1243" s="15">
        <v>1</v>
      </c>
      <c r="F1243" s="14">
        <v>110</v>
      </c>
    </row>
    <row r="1244" s="1" customFormat="1" ht="17.1" customHeight="1" spans="1:6">
      <c r="A1244" s="13">
        <v>1232</v>
      </c>
      <c r="B1244" s="174" t="s">
        <v>3721</v>
      </c>
      <c r="C1244" s="225" t="s">
        <v>21</v>
      </c>
      <c r="D1244" s="17" t="s">
        <v>1616</v>
      </c>
      <c r="E1244" s="36">
        <v>1</v>
      </c>
      <c r="F1244" s="17" t="s">
        <v>1616</v>
      </c>
    </row>
    <row r="1245" s="1" customFormat="1" ht="17.1" customHeight="1" spans="1:6">
      <c r="A1245" s="13">
        <v>1233</v>
      </c>
      <c r="B1245" s="46" t="s">
        <v>3722</v>
      </c>
      <c r="C1245" s="14" t="s">
        <v>21</v>
      </c>
      <c r="D1245" s="14">
        <v>110</v>
      </c>
      <c r="E1245" s="15">
        <v>1</v>
      </c>
      <c r="F1245" s="14">
        <v>110</v>
      </c>
    </row>
    <row r="1246" s="1" customFormat="1" ht="17.1" customHeight="1" spans="1:6">
      <c r="A1246" s="13">
        <v>1234</v>
      </c>
      <c r="B1246" s="27" t="s">
        <v>3723</v>
      </c>
      <c r="C1246" s="219" t="s">
        <v>21</v>
      </c>
      <c r="D1246" s="27">
        <v>110</v>
      </c>
      <c r="E1246" s="27">
        <v>1</v>
      </c>
      <c r="F1246" s="27">
        <v>110</v>
      </c>
    </row>
    <row r="1247" s="1" customFormat="1" ht="17.1" customHeight="1" spans="1:6">
      <c r="A1247" s="13">
        <v>1235</v>
      </c>
      <c r="B1247" s="194" t="s">
        <v>3724</v>
      </c>
      <c r="C1247" s="14" t="s">
        <v>21</v>
      </c>
      <c r="D1247" s="14">
        <v>110</v>
      </c>
      <c r="E1247" s="15">
        <v>1</v>
      </c>
      <c r="F1247" s="14">
        <v>110</v>
      </c>
    </row>
    <row r="1248" s="1" customFormat="1" ht="17.1" customHeight="1" spans="1:6">
      <c r="A1248" s="13">
        <v>1236</v>
      </c>
      <c r="B1248" s="194" t="s">
        <v>3725</v>
      </c>
      <c r="C1248" s="14" t="s">
        <v>21</v>
      </c>
      <c r="D1248" s="14">
        <v>110</v>
      </c>
      <c r="E1248" s="15">
        <v>1</v>
      </c>
      <c r="F1248" s="14">
        <v>110</v>
      </c>
    </row>
    <row r="1249" s="1" customFormat="1" ht="17.1" customHeight="1" spans="1:6">
      <c r="A1249" s="13">
        <v>1237</v>
      </c>
      <c r="B1249" s="194" t="s">
        <v>3726</v>
      </c>
      <c r="C1249" s="14" t="s">
        <v>21</v>
      </c>
      <c r="D1249" s="14">
        <v>110</v>
      </c>
      <c r="E1249" s="15">
        <v>1</v>
      </c>
      <c r="F1249" s="14">
        <v>110</v>
      </c>
    </row>
    <row r="1250" s="1" customFormat="1" ht="17.1" customHeight="1" spans="1:6">
      <c r="A1250" s="13">
        <v>1238</v>
      </c>
      <c r="B1250" s="224" t="s">
        <v>3727</v>
      </c>
      <c r="C1250" s="34" t="s">
        <v>21</v>
      </c>
      <c r="D1250" s="34">
        <v>110</v>
      </c>
      <c r="E1250" s="53">
        <v>1</v>
      </c>
      <c r="F1250" s="34">
        <v>110</v>
      </c>
    </row>
    <row r="1251" s="1" customFormat="1" ht="17.1" customHeight="1" spans="1:6">
      <c r="A1251" s="13">
        <v>1239</v>
      </c>
      <c r="B1251" s="194" t="s">
        <v>3728</v>
      </c>
      <c r="C1251" s="14" t="s">
        <v>21</v>
      </c>
      <c r="D1251" s="14">
        <v>110</v>
      </c>
      <c r="E1251" s="15">
        <v>1</v>
      </c>
      <c r="F1251" s="14">
        <v>110</v>
      </c>
    </row>
    <row r="1252" s="1" customFormat="1" ht="17.1" customHeight="1" spans="1:6">
      <c r="A1252" s="13">
        <v>1240</v>
      </c>
      <c r="B1252" s="14" t="s">
        <v>3729</v>
      </c>
      <c r="C1252" s="14" t="s">
        <v>21</v>
      </c>
      <c r="D1252" s="14">
        <v>110</v>
      </c>
      <c r="E1252" s="15">
        <v>1</v>
      </c>
      <c r="F1252" s="14">
        <v>110</v>
      </c>
    </row>
    <row r="1253" s="1" customFormat="1" ht="17.1" customHeight="1" spans="1:6">
      <c r="A1253" s="13">
        <v>1241</v>
      </c>
      <c r="B1253" s="213" t="s">
        <v>3730</v>
      </c>
      <c r="C1253" s="213" t="s">
        <v>21</v>
      </c>
      <c r="D1253" s="38">
        <v>110</v>
      </c>
      <c r="E1253" s="39">
        <v>1</v>
      </c>
      <c r="F1253" s="214">
        <v>110</v>
      </c>
    </row>
    <row r="1254" s="1" customFormat="1" ht="17.1" customHeight="1" spans="1:6">
      <c r="A1254" s="13">
        <v>1242</v>
      </c>
      <c r="B1254" s="45" t="s">
        <v>3731</v>
      </c>
      <c r="C1254" s="213" t="s">
        <v>21</v>
      </c>
      <c r="D1254" s="39">
        <v>110</v>
      </c>
      <c r="E1254" s="45">
        <v>1</v>
      </c>
      <c r="F1254" s="43">
        <v>110</v>
      </c>
    </row>
    <row r="1255" s="1" customFormat="1" ht="17.1" customHeight="1" spans="1:6">
      <c r="A1255" s="13">
        <v>1243</v>
      </c>
      <c r="B1255" s="45" t="s">
        <v>3732</v>
      </c>
      <c r="C1255" s="213" t="s">
        <v>21</v>
      </c>
      <c r="D1255" s="39">
        <v>110</v>
      </c>
      <c r="E1255" s="45">
        <v>1</v>
      </c>
      <c r="F1255" s="43">
        <v>110</v>
      </c>
    </row>
    <row r="1256" s="1" customFormat="1" ht="17.1" customHeight="1" spans="1:6">
      <c r="A1256" s="13">
        <v>1244</v>
      </c>
      <c r="B1256" s="45" t="s">
        <v>3733</v>
      </c>
      <c r="C1256" s="213" t="s">
        <v>21</v>
      </c>
      <c r="D1256" s="39">
        <v>110</v>
      </c>
      <c r="E1256" s="45">
        <v>1</v>
      </c>
      <c r="F1256" s="43">
        <v>110</v>
      </c>
    </row>
    <row r="1257" s="1" customFormat="1" ht="17.1" customHeight="1" spans="1:6">
      <c r="A1257" s="13">
        <v>1245</v>
      </c>
      <c r="B1257" s="45" t="s">
        <v>3734</v>
      </c>
      <c r="C1257" s="213" t="s">
        <v>21</v>
      </c>
      <c r="D1257" s="39">
        <v>110</v>
      </c>
      <c r="E1257" s="45">
        <v>1</v>
      </c>
      <c r="F1257" s="43">
        <v>110</v>
      </c>
    </row>
    <row r="1258" s="1" customFormat="1" ht="17.1" customHeight="1" spans="1:6">
      <c r="A1258" s="13">
        <v>1246</v>
      </c>
      <c r="B1258" s="174" t="s">
        <v>3735</v>
      </c>
      <c r="C1258" s="17" t="s">
        <v>21</v>
      </c>
      <c r="D1258" s="17">
        <v>110</v>
      </c>
      <c r="E1258" s="36">
        <v>1</v>
      </c>
      <c r="F1258" s="17">
        <v>110</v>
      </c>
    </row>
    <row r="1259" s="1" customFormat="1" ht="17.1" customHeight="1" spans="1:6">
      <c r="A1259" s="13">
        <v>1247</v>
      </c>
      <c r="B1259" s="17" t="s">
        <v>3736</v>
      </c>
      <c r="C1259" s="222" t="s">
        <v>21</v>
      </c>
      <c r="D1259" s="17">
        <v>110</v>
      </c>
      <c r="E1259" s="36">
        <v>1</v>
      </c>
      <c r="F1259" s="17">
        <v>110</v>
      </c>
    </row>
    <row r="1260" s="1" customFormat="1" ht="17.1" customHeight="1" spans="1:6">
      <c r="A1260" s="13">
        <v>1248</v>
      </c>
      <c r="B1260" s="14" t="s">
        <v>3737</v>
      </c>
      <c r="C1260" s="14" t="s">
        <v>21</v>
      </c>
      <c r="D1260" s="14">
        <v>110</v>
      </c>
      <c r="E1260" s="15">
        <v>1</v>
      </c>
      <c r="F1260" s="14">
        <v>110</v>
      </c>
    </row>
    <row r="1261" s="1" customFormat="1" ht="17.1" customHeight="1" spans="1:6">
      <c r="A1261" s="13">
        <v>1249</v>
      </c>
      <c r="B1261" s="14" t="s">
        <v>3738</v>
      </c>
      <c r="C1261" s="14" t="s">
        <v>21</v>
      </c>
      <c r="D1261" s="14">
        <v>110</v>
      </c>
      <c r="E1261" s="15">
        <v>1</v>
      </c>
      <c r="F1261" s="14">
        <v>110</v>
      </c>
    </row>
    <row r="1262" s="1" customFormat="1" ht="17.1" customHeight="1" spans="1:6">
      <c r="A1262" s="13">
        <v>1250</v>
      </c>
      <c r="B1262" s="194" t="s">
        <v>1507</v>
      </c>
      <c r="C1262" s="14" t="s">
        <v>21</v>
      </c>
      <c r="D1262" s="14">
        <v>110</v>
      </c>
      <c r="E1262" s="15">
        <v>1</v>
      </c>
      <c r="F1262" s="14">
        <v>110</v>
      </c>
    </row>
    <row r="1263" s="1" customFormat="1" ht="17.1" customHeight="1" spans="1:6">
      <c r="A1263" s="13">
        <v>1251</v>
      </c>
      <c r="B1263" s="194" t="s">
        <v>3739</v>
      </c>
      <c r="C1263" s="14" t="s">
        <v>21</v>
      </c>
      <c r="D1263" s="14">
        <v>110</v>
      </c>
      <c r="E1263" s="15">
        <v>1</v>
      </c>
      <c r="F1263" s="14">
        <v>110</v>
      </c>
    </row>
    <row r="1264" s="1" customFormat="1" ht="17.1" customHeight="1" spans="1:6">
      <c r="A1264" s="13">
        <v>1252</v>
      </c>
      <c r="B1264" s="194" t="s">
        <v>3740</v>
      </c>
      <c r="C1264" s="226" t="s">
        <v>21</v>
      </c>
      <c r="D1264" s="226">
        <v>110</v>
      </c>
      <c r="E1264" s="226">
        <v>1</v>
      </c>
      <c r="F1264" s="226">
        <v>110</v>
      </c>
    </row>
    <row r="1265" s="1" customFormat="1" ht="17.1" customHeight="1" spans="1:6">
      <c r="A1265" s="13">
        <v>1253</v>
      </c>
      <c r="B1265" s="14" t="s">
        <v>3741</v>
      </c>
      <c r="C1265" s="14" t="s">
        <v>21</v>
      </c>
      <c r="D1265" s="14">
        <v>110</v>
      </c>
      <c r="E1265" s="15">
        <v>1</v>
      </c>
      <c r="F1265" s="14">
        <v>110</v>
      </c>
    </row>
    <row r="1266" s="1" customFormat="1" ht="17.1" customHeight="1" spans="1:6">
      <c r="A1266" s="13">
        <v>1254</v>
      </c>
      <c r="B1266" s="213" t="s">
        <v>3742</v>
      </c>
      <c r="C1266" s="213" t="s">
        <v>21</v>
      </c>
      <c r="D1266" s="38">
        <v>110</v>
      </c>
      <c r="E1266" s="39">
        <v>1</v>
      </c>
      <c r="F1266" s="214">
        <v>110</v>
      </c>
    </row>
    <row r="1267" s="1" customFormat="1" ht="17.1" customHeight="1" spans="1:6">
      <c r="A1267" s="13">
        <v>1255</v>
      </c>
      <c r="B1267" s="194" t="s">
        <v>3743</v>
      </c>
      <c r="C1267" s="14" t="s">
        <v>21</v>
      </c>
      <c r="D1267" s="14">
        <v>110</v>
      </c>
      <c r="E1267" s="15">
        <v>1</v>
      </c>
      <c r="F1267" s="14">
        <v>110</v>
      </c>
    </row>
    <row r="1268" s="1" customFormat="1" ht="17.1" customHeight="1" spans="1:6">
      <c r="A1268" s="13">
        <v>1256</v>
      </c>
      <c r="B1268" s="46" t="s">
        <v>3744</v>
      </c>
      <c r="C1268" s="46" t="s">
        <v>21</v>
      </c>
      <c r="D1268" s="14">
        <v>110</v>
      </c>
      <c r="E1268" s="15">
        <v>1</v>
      </c>
      <c r="F1268" s="14">
        <v>110</v>
      </c>
    </row>
    <row r="1269" s="1" customFormat="1" ht="17.1" customHeight="1" spans="1:6">
      <c r="A1269" s="13">
        <v>1257</v>
      </c>
      <c r="B1269" s="174" t="s">
        <v>3745</v>
      </c>
      <c r="C1269" s="225" t="s">
        <v>21</v>
      </c>
      <c r="D1269" s="174" t="s">
        <v>1616</v>
      </c>
      <c r="E1269" s="174">
        <v>1</v>
      </c>
      <c r="F1269" s="174" t="s">
        <v>1616</v>
      </c>
    </row>
    <row r="1270" s="1" customFormat="1" ht="17.1" customHeight="1" spans="1:6">
      <c r="A1270" s="13">
        <v>1258</v>
      </c>
      <c r="B1270" s="14" t="s">
        <v>3746</v>
      </c>
      <c r="C1270" s="14" t="s">
        <v>21</v>
      </c>
      <c r="D1270" s="14">
        <v>110</v>
      </c>
      <c r="E1270" s="15">
        <v>1</v>
      </c>
      <c r="F1270" s="14">
        <v>110</v>
      </c>
    </row>
    <row r="1271" s="1" customFormat="1" ht="17.1" customHeight="1" spans="1:6">
      <c r="A1271" s="13">
        <v>1259</v>
      </c>
      <c r="B1271" s="17" t="s">
        <v>2167</v>
      </c>
      <c r="C1271" s="222" t="s">
        <v>21</v>
      </c>
      <c r="D1271" s="17">
        <v>110</v>
      </c>
      <c r="E1271" s="36">
        <v>1</v>
      </c>
      <c r="F1271" s="17">
        <v>110</v>
      </c>
    </row>
    <row r="1272" s="1" customFormat="1" ht="17.1" customHeight="1" spans="1:6">
      <c r="A1272" s="13">
        <v>1260</v>
      </c>
      <c r="B1272" s="213" t="s">
        <v>3747</v>
      </c>
      <c r="C1272" s="213" t="s">
        <v>21</v>
      </c>
      <c r="D1272" s="39">
        <v>110</v>
      </c>
      <c r="E1272" s="213">
        <v>1</v>
      </c>
      <c r="F1272" s="43">
        <v>110</v>
      </c>
    </row>
    <row r="1273" s="1" customFormat="1" ht="17.1" customHeight="1" spans="1:6">
      <c r="A1273" s="13">
        <v>1261</v>
      </c>
      <c r="B1273" s="194" t="s">
        <v>1238</v>
      </c>
      <c r="C1273" s="14" t="s">
        <v>21</v>
      </c>
      <c r="D1273" s="14">
        <v>110</v>
      </c>
      <c r="E1273" s="15">
        <v>1</v>
      </c>
      <c r="F1273" s="14">
        <v>110</v>
      </c>
    </row>
    <row r="1274" s="1" customFormat="1" ht="17.1" customHeight="1" spans="1:6">
      <c r="A1274" s="13">
        <v>1262</v>
      </c>
      <c r="B1274" s="46" t="s">
        <v>3748</v>
      </c>
      <c r="C1274" s="14" t="s">
        <v>21</v>
      </c>
      <c r="D1274" s="14">
        <v>110</v>
      </c>
      <c r="E1274" s="15">
        <v>1</v>
      </c>
      <c r="F1274" s="14">
        <v>110</v>
      </c>
    </row>
    <row r="1275" s="1" customFormat="1" ht="17.1" customHeight="1" spans="1:6">
      <c r="A1275" s="13">
        <v>1263</v>
      </c>
      <c r="B1275" s="222" t="s">
        <v>3749</v>
      </c>
      <c r="C1275" s="17" t="s">
        <v>21</v>
      </c>
      <c r="D1275" s="17" t="s">
        <v>1616</v>
      </c>
      <c r="E1275" s="36">
        <v>1</v>
      </c>
      <c r="F1275" s="17" t="s">
        <v>1616</v>
      </c>
    </row>
    <row r="1276" s="1" customFormat="1" ht="17.1" customHeight="1" spans="1:6">
      <c r="A1276" s="13">
        <v>1264</v>
      </c>
      <c r="B1276" s="194" t="s">
        <v>3750</v>
      </c>
      <c r="C1276" s="14" t="s">
        <v>21</v>
      </c>
      <c r="D1276" s="14">
        <v>110</v>
      </c>
      <c r="E1276" s="15">
        <v>1</v>
      </c>
      <c r="F1276" s="14">
        <v>110</v>
      </c>
    </row>
    <row r="1277" s="1" customFormat="1" ht="17.1" customHeight="1" spans="1:6">
      <c r="A1277" s="13">
        <v>1265</v>
      </c>
      <c r="B1277" s="46" t="s">
        <v>3751</v>
      </c>
      <c r="C1277" s="46" t="s">
        <v>21</v>
      </c>
      <c r="D1277" s="46">
        <v>110</v>
      </c>
      <c r="E1277" s="62">
        <v>1</v>
      </c>
      <c r="F1277" s="14">
        <v>110</v>
      </c>
    </row>
    <row r="1278" s="1" customFormat="1" ht="17.1" customHeight="1" spans="1:6">
      <c r="A1278" s="13">
        <v>1266</v>
      </c>
      <c r="B1278" s="14" t="s">
        <v>3752</v>
      </c>
      <c r="C1278" s="14" t="s">
        <v>21</v>
      </c>
      <c r="D1278" s="14">
        <v>110</v>
      </c>
      <c r="E1278" s="15">
        <v>1</v>
      </c>
      <c r="F1278" s="14">
        <v>110</v>
      </c>
    </row>
    <row r="1279" s="1" customFormat="1" ht="17.1" customHeight="1" spans="1:6">
      <c r="A1279" s="13">
        <v>1267</v>
      </c>
      <c r="B1279" s="25" t="s">
        <v>3753</v>
      </c>
      <c r="C1279" s="14" t="s">
        <v>21</v>
      </c>
      <c r="D1279" s="14">
        <v>110</v>
      </c>
      <c r="E1279" s="15">
        <v>1</v>
      </c>
      <c r="F1279" s="14">
        <v>110</v>
      </c>
    </row>
    <row r="1280" s="1" customFormat="1" ht="17.1" customHeight="1" spans="1:6">
      <c r="A1280" s="13">
        <v>1268</v>
      </c>
      <c r="B1280" s="46" t="s">
        <v>3754</v>
      </c>
      <c r="C1280" s="46" t="s">
        <v>21</v>
      </c>
      <c r="D1280" s="14">
        <v>110</v>
      </c>
      <c r="E1280" s="15">
        <v>1</v>
      </c>
      <c r="F1280" s="14">
        <v>110</v>
      </c>
    </row>
    <row r="1281" s="1" customFormat="1" ht="17.1" customHeight="1" spans="1:6">
      <c r="A1281" s="13">
        <v>1269</v>
      </c>
      <c r="B1281" s="194" t="s">
        <v>3755</v>
      </c>
      <c r="C1281" s="14" t="s">
        <v>21</v>
      </c>
      <c r="D1281" s="14">
        <v>110</v>
      </c>
      <c r="E1281" s="15">
        <v>1</v>
      </c>
      <c r="F1281" s="14">
        <v>110</v>
      </c>
    </row>
    <row r="1282" s="1" customFormat="1" ht="17.1" customHeight="1" spans="1:6">
      <c r="A1282" s="13">
        <v>1270</v>
      </c>
      <c r="B1282" s="57" t="s">
        <v>3756</v>
      </c>
      <c r="C1282" s="219" t="s">
        <v>21</v>
      </c>
      <c r="D1282" s="171">
        <v>110</v>
      </c>
      <c r="E1282" s="171">
        <v>1</v>
      </c>
      <c r="F1282" s="171">
        <v>110</v>
      </c>
    </row>
    <row r="1283" s="1" customFormat="1" ht="17.1" customHeight="1" spans="1:6">
      <c r="A1283" s="13">
        <v>1271</v>
      </c>
      <c r="B1283" s="27" t="s">
        <v>3757</v>
      </c>
      <c r="C1283" s="219" t="s">
        <v>21</v>
      </c>
      <c r="D1283" s="27">
        <v>110</v>
      </c>
      <c r="E1283" s="27">
        <v>1</v>
      </c>
      <c r="F1283" s="27">
        <v>110</v>
      </c>
    </row>
    <row r="1284" s="1" customFormat="1" ht="17.1" customHeight="1" spans="1:6">
      <c r="A1284" s="13">
        <v>1272</v>
      </c>
      <c r="B1284" s="28" t="s">
        <v>3758</v>
      </c>
      <c r="C1284" s="221" t="s">
        <v>21</v>
      </c>
      <c r="D1284" s="161">
        <v>110</v>
      </c>
      <c r="E1284" s="161">
        <v>1</v>
      </c>
      <c r="F1284" s="161">
        <v>110</v>
      </c>
    </row>
    <row r="1285" s="1" customFormat="1" ht="17.1" customHeight="1" spans="1:6">
      <c r="A1285" s="13">
        <v>1273</v>
      </c>
      <c r="B1285" s="213" t="s">
        <v>3759</v>
      </c>
      <c r="C1285" s="213" t="s">
        <v>21</v>
      </c>
      <c r="D1285" s="38">
        <v>110</v>
      </c>
      <c r="E1285" s="39">
        <v>1</v>
      </c>
      <c r="F1285" s="214">
        <v>110</v>
      </c>
    </row>
    <row r="1286" s="1" customFormat="1" ht="17.1" customHeight="1" spans="1:6">
      <c r="A1286" s="13">
        <v>1274</v>
      </c>
      <c r="B1286" s="17" t="s">
        <v>3760</v>
      </c>
      <c r="C1286" s="17" t="s">
        <v>21</v>
      </c>
      <c r="D1286" s="17">
        <v>110</v>
      </c>
      <c r="E1286" s="36">
        <v>1</v>
      </c>
      <c r="F1286" s="17">
        <v>110</v>
      </c>
    </row>
    <row r="1287" s="1" customFormat="1" ht="17.1" customHeight="1" spans="1:6">
      <c r="A1287" s="13">
        <v>1275</v>
      </c>
      <c r="B1287" s="14" t="s">
        <v>3761</v>
      </c>
      <c r="C1287" s="14" t="s">
        <v>21</v>
      </c>
      <c r="D1287" s="14">
        <v>110</v>
      </c>
      <c r="E1287" s="15">
        <v>1</v>
      </c>
      <c r="F1287" s="14">
        <v>110</v>
      </c>
    </row>
    <row r="1288" s="1" customFormat="1" ht="17.1" customHeight="1" spans="1:6">
      <c r="A1288" s="13">
        <v>1276</v>
      </c>
      <c r="B1288" s="194" t="s">
        <v>3762</v>
      </c>
      <c r="C1288" s="14" t="s">
        <v>21</v>
      </c>
      <c r="D1288" s="14">
        <v>110</v>
      </c>
      <c r="E1288" s="15">
        <v>1</v>
      </c>
      <c r="F1288" s="14">
        <v>110</v>
      </c>
    </row>
    <row r="1289" s="1" customFormat="1" ht="17.1" customHeight="1" spans="1:6">
      <c r="A1289" s="13">
        <v>1277</v>
      </c>
      <c r="B1289" s="14" t="s">
        <v>3763</v>
      </c>
      <c r="C1289" s="14" t="s">
        <v>21</v>
      </c>
      <c r="D1289" s="14">
        <v>110</v>
      </c>
      <c r="E1289" s="15">
        <v>1</v>
      </c>
      <c r="F1289" s="14">
        <v>110</v>
      </c>
    </row>
    <row r="1290" s="1" customFormat="1" ht="17.1" customHeight="1" spans="1:6">
      <c r="A1290" s="13">
        <v>1278</v>
      </c>
      <c r="B1290" s="194" t="s">
        <v>3256</v>
      </c>
      <c r="C1290" s="14" t="s">
        <v>21</v>
      </c>
      <c r="D1290" s="14">
        <v>110</v>
      </c>
      <c r="E1290" s="15">
        <v>1</v>
      </c>
      <c r="F1290" s="14">
        <v>110</v>
      </c>
    </row>
    <row r="1291" s="1" customFormat="1" ht="17.1" customHeight="1" spans="1:6">
      <c r="A1291" s="13">
        <v>1279</v>
      </c>
      <c r="B1291" s="25" t="s">
        <v>3764</v>
      </c>
      <c r="C1291" s="14" t="s">
        <v>21</v>
      </c>
      <c r="D1291" s="14">
        <v>110</v>
      </c>
      <c r="E1291" s="15">
        <v>1</v>
      </c>
      <c r="F1291" s="14">
        <v>110</v>
      </c>
    </row>
    <row r="1292" s="1" customFormat="1" ht="17.1" customHeight="1" spans="1:6">
      <c r="A1292" s="13">
        <v>1280</v>
      </c>
      <c r="B1292" s="25" t="s">
        <v>3765</v>
      </c>
      <c r="C1292" s="14" t="s">
        <v>21</v>
      </c>
      <c r="D1292" s="14">
        <v>110</v>
      </c>
      <c r="E1292" s="15">
        <v>1</v>
      </c>
      <c r="F1292" s="14">
        <v>110</v>
      </c>
    </row>
    <row r="1293" s="1" customFormat="1" ht="17.1" customHeight="1" spans="1:6">
      <c r="A1293" s="13">
        <v>1281</v>
      </c>
      <c r="B1293" s="227" t="s">
        <v>3766</v>
      </c>
      <c r="C1293" s="215" t="s">
        <v>21</v>
      </c>
      <c r="D1293" s="118">
        <v>110</v>
      </c>
      <c r="E1293" s="118">
        <v>1</v>
      </c>
      <c r="F1293" s="118">
        <v>110</v>
      </c>
    </row>
    <row r="1294" s="1" customFormat="1" ht="17.1" customHeight="1" spans="1:6">
      <c r="A1294" s="13">
        <v>1282</v>
      </c>
      <c r="B1294" s="17" t="s">
        <v>3767</v>
      </c>
      <c r="C1294" s="222" t="s">
        <v>21</v>
      </c>
      <c r="D1294" s="17">
        <v>110</v>
      </c>
      <c r="E1294" s="36">
        <v>1</v>
      </c>
      <c r="F1294" s="17">
        <v>110</v>
      </c>
    </row>
    <row r="1295" s="1" customFormat="1" ht="17.1" customHeight="1" spans="1:6">
      <c r="A1295" s="13">
        <v>1283</v>
      </c>
      <c r="B1295" s="46" t="s">
        <v>3768</v>
      </c>
      <c r="C1295" s="46" t="s">
        <v>21</v>
      </c>
      <c r="D1295" s="14">
        <v>110</v>
      </c>
      <c r="E1295" s="15">
        <v>1</v>
      </c>
      <c r="F1295" s="14">
        <v>110</v>
      </c>
    </row>
    <row r="1296" s="1" customFormat="1" ht="17.1" customHeight="1" spans="1:6">
      <c r="A1296" s="13">
        <v>1284</v>
      </c>
      <c r="B1296" s="46" t="s">
        <v>3769</v>
      </c>
      <c r="C1296" s="46" t="s">
        <v>21</v>
      </c>
      <c r="D1296" s="46">
        <v>110</v>
      </c>
      <c r="E1296" s="62">
        <v>1</v>
      </c>
      <c r="F1296" s="14">
        <v>110</v>
      </c>
    </row>
    <row r="1297" s="1" customFormat="1" ht="17.1" customHeight="1" spans="1:6">
      <c r="A1297" s="13">
        <v>1285</v>
      </c>
      <c r="B1297" s="34" t="s">
        <v>3770</v>
      </c>
      <c r="C1297" s="171" t="s">
        <v>21</v>
      </c>
      <c r="D1297" s="34">
        <v>110</v>
      </c>
      <c r="E1297" s="171">
        <v>1</v>
      </c>
      <c r="F1297" s="34">
        <v>110</v>
      </c>
    </row>
    <row r="1298" s="1" customFormat="1" ht="17.1" customHeight="1" spans="1:6">
      <c r="A1298" s="13">
        <v>1286</v>
      </c>
      <c r="B1298" s="14" t="s">
        <v>3771</v>
      </c>
      <c r="C1298" s="14" t="s">
        <v>21</v>
      </c>
      <c r="D1298" s="14">
        <v>110</v>
      </c>
      <c r="E1298" s="15">
        <v>1</v>
      </c>
      <c r="F1298" s="14">
        <v>110</v>
      </c>
    </row>
    <row r="1299" s="1" customFormat="1" ht="17.1" customHeight="1" spans="1:6">
      <c r="A1299" s="13">
        <v>1287</v>
      </c>
      <c r="B1299" s="213" t="s">
        <v>3772</v>
      </c>
      <c r="C1299" s="213" t="s">
        <v>21</v>
      </c>
      <c r="D1299" s="38">
        <v>110</v>
      </c>
      <c r="E1299" s="39">
        <v>1</v>
      </c>
      <c r="F1299" s="214">
        <v>110</v>
      </c>
    </row>
    <row r="1300" s="1" customFormat="1" ht="17.1" customHeight="1" spans="1:6">
      <c r="A1300" s="13">
        <v>1288</v>
      </c>
      <c r="B1300" s="17" t="s">
        <v>3773</v>
      </c>
      <c r="C1300" s="222" t="s">
        <v>21</v>
      </c>
      <c r="D1300" s="17">
        <v>110</v>
      </c>
      <c r="E1300" s="36">
        <v>1</v>
      </c>
      <c r="F1300" s="17">
        <v>110</v>
      </c>
    </row>
    <row r="1301" s="1" customFormat="1" ht="17.1" customHeight="1" spans="1:6">
      <c r="A1301" s="13">
        <v>1289</v>
      </c>
      <c r="B1301" s="194" t="s">
        <v>3774</v>
      </c>
      <c r="C1301" s="14" t="s">
        <v>21</v>
      </c>
      <c r="D1301" s="14">
        <v>110</v>
      </c>
      <c r="E1301" s="15">
        <v>1</v>
      </c>
      <c r="F1301" s="14">
        <v>110</v>
      </c>
    </row>
    <row r="1302" s="1" customFormat="1" ht="17.1" customHeight="1" spans="1:6">
      <c r="A1302" s="13">
        <v>1290</v>
      </c>
      <c r="B1302" s="17" t="s">
        <v>3775</v>
      </c>
      <c r="C1302" s="222" t="s">
        <v>21</v>
      </c>
      <c r="D1302" s="174">
        <v>110</v>
      </c>
      <c r="E1302" s="174">
        <v>1</v>
      </c>
      <c r="F1302" s="17">
        <v>110</v>
      </c>
    </row>
    <row r="1303" s="1" customFormat="1" ht="17.1" customHeight="1" spans="1:6">
      <c r="A1303" s="13">
        <v>1291</v>
      </c>
      <c r="B1303" s="222" t="s">
        <v>3776</v>
      </c>
      <c r="C1303" s="17" t="s">
        <v>21</v>
      </c>
      <c r="D1303" s="17">
        <v>110</v>
      </c>
      <c r="E1303" s="36">
        <v>1</v>
      </c>
      <c r="F1303" s="17">
        <v>110</v>
      </c>
    </row>
    <row r="1304" s="1" customFormat="1" ht="17.1" customHeight="1" spans="1:6">
      <c r="A1304" s="13">
        <v>1292</v>
      </c>
      <c r="B1304" s="194" t="s">
        <v>3777</v>
      </c>
      <c r="C1304" s="14" t="s">
        <v>21</v>
      </c>
      <c r="D1304" s="14">
        <v>110</v>
      </c>
      <c r="E1304" s="15">
        <v>1</v>
      </c>
      <c r="F1304" s="14">
        <v>110</v>
      </c>
    </row>
    <row r="1305" s="1" customFormat="1" ht="17.1" customHeight="1" spans="1:6">
      <c r="A1305" s="13">
        <v>1293</v>
      </c>
      <c r="B1305" s="192" t="s">
        <v>3778</v>
      </c>
      <c r="C1305" s="13" t="s">
        <v>21</v>
      </c>
      <c r="D1305" s="14">
        <v>110</v>
      </c>
      <c r="E1305" s="15">
        <v>1</v>
      </c>
      <c r="F1305" s="14">
        <v>110</v>
      </c>
    </row>
    <row r="1306" s="1" customFormat="1" ht="17.1" customHeight="1" spans="1:6">
      <c r="A1306" s="13">
        <v>1294</v>
      </c>
      <c r="B1306" s="34" t="s">
        <v>3779</v>
      </c>
      <c r="C1306" s="224" t="s">
        <v>21</v>
      </c>
      <c r="D1306" s="34">
        <v>110</v>
      </c>
      <c r="E1306" s="53">
        <v>1</v>
      </c>
      <c r="F1306" s="34">
        <v>110</v>
      </c>
    </row>
    <row r="1307" s="1" customFormat="1" ht="17.1" customHeight="1" spans="1:6">
      <c r="A1307" s="13">
        <v>1295</v>
      </c>
      <c r="B1307" s="194" t="s">
        <v>3780</v>
      </c>
      <c r="C1307" s="14" t="s">
        <v>21</v>
      </c>
      <c r="D1307" s="14">
        <v>110</v>
      </c>
      <c r="E1307" s="15">
        <v>1</v>
      </c>
      <c r="F1307" s="14">
        <v>110</v>
      </c>
    </row>
    <row r="1308" s="1" customFormat="1" ht="17.1" customHeight="1" spans="1:6">
      <c r="A1308" s="13">
        <v>1296</v>
      </c>
      <c r="B1308" s="194" t="s">
        <v>3781</v>
      </c>
      <c r="C1308" s="14" t="s">
        <v>21</v>
      </c>
      <c r="D1308" s="14">
        <v>110</v>
      </c>
      <c r="E1308" s="15">
        <v>1</v>
      </c>
      <c r="F1308" s="14">
        <v>110</v>
      </c>
    </row>
    <row r="1309" s="1" customFormat="1" ht="17.1" customHeight="1" spans="1:6">
      <c r="A1309" s="13">
        <v>1297</v>
      </c>
      <c r="B1309" s="14" t="s">
        <v>3782</v>
      </c>
      <c r="C1309" s="14" t="s">
        <v>21</v>
      </c>
      <c r="D1309" s="14">
        <v>110</v>
      </c>
      <c r="E1309" s="15">
        <v>1</v>
      </c>
      <c r="F1309" s="14">
        <v>110</v>
      </c>
    </row>
    <row r="1310" s="1" customFormat="1" ht="17.1" customHeight="1" spans="1:6">
      <c r="A1310" s="13">
        <v>1298</v>
      </c>
      <c r="B1310" s="14" t="s">
        <v>3783</v>
      </c>
      <c r="C1310" s="14" t="s">
        <v>21</v>
      </c>
      <c r="D1310" s="14">
        <v>110</v>
      </c>
      <c r="E1310" s="15">
        <v>1</v>
      </c>
      <c r="F1310" s="14">
        <v>110</v>
      </c>
    </row>
    <row r="1311" s="1" customFormat="1" ht="17.1" customHeight="1" spans="1:6">
      <c r="A1311" s="13">
        <v>1299</v>
      </c>
      <c r="B1311" s="46" t="s">
        <v>3784</v>
      </c>
      <c r="C1311" s="46" t="s">
        <v>21</v>
      </c>
      <c r="D1311" s="46">
        <v>110</v>
      </c>
      <c r="E1311" s="15">
        <v>1</v>
      </c>
      <c r="F1311" s="14">
        <v>110</v>
      </c>
    </row>
    <row r="1312" s="1" customFormat="1" ht="17.1" customHeight="1" spans="1:6">
      <c r="A1312" s="13">
        <v>1300</v>
      </c>
      <c r="B1312" s="194" t="s">
        <v>3785</v>
      </c>
      <c r="C1312" s="14" t="s">
        <v>21</v>
      </c>
      <c r="D1312" s="14">
        <v>110</v>
      </c>
      <c r="E1312" s="15">
        <v>1</v>
      </c>
      <c r="F1312" s="14">
        <v>110</v>
      </c>
    </row>
    <row r="1313" s="1" customFormat="1" ht="17.1" customHeight="1" spans="1:6">
      <c r="A1313" s="13">
        <v>1301</v>
      </c>
      <c r="B1313" s="13" t="s">
        <v>3786</v>
      </c>
      <c r="C1313" s="226" t="s">
        <v>21</v>
      </c>
      <c r="D1313" s="226">
        <v>110</v>
      </c>
      <c r="E1313" s="226">
        <v>1</v>
      </c>
      <c r="F1313" s="226">
        <v>110</v>
      </c>
    </row>
    <row r="1314" s="1" customFormat="1" ht="17.1" customHeight="1" spans="1:6">
      <c r="A1314" s="13">
        <v>1302</v>
      </c>
      <c r="B1314" s="14" t="s">
        <v>3787</v>
      </c>
      <c r="C1314" s="14" t="s">
        <v>21</v>
      </c>
      <c r="D1314" s="14">
        <v>110</v>
      </c>
      <c r="E1314" s="15">
        <v>1</v>
      </c>
      <c r="F1314" s="14">
        <v>110</v>
      </c>
    </row>
    <row r="1315" s="1" customFormat="1" ht="17.1" customHeight="1" spans="1:6">
      <c r="A1315" s="13">
        <v>1303</v>
      </c>
      <c r="B1315" s="46" t="s">
        <v>3788</v>
      </c>
      <c r="C1315" s="46" t="s">
        <v>21</v>
      </c>
      <c r="D1315" s="46">
        <v>110</v>
      </c>
      <c r="E1315" s="15">
        <v>1</v>
      </c>
      <c r="F1315" s="14">
        <v>110</v>
      </c>
    </row>
    <row r="1316" s="1" customFormat="1" ht="17.1" customHeight="1" spans="1:6">
      <c r="A1316" s="13">
        <v>1304</v>
      </c>
      <c r="B1316" s="14" t="s">
        <v>3789</v>
      </c>
      <c r="C1316" s="14" t="s">
        <v>21</v>
      </c>
      <c r="D1316" s="14">
        <v>110</v>
      </c>
      <c r="E1316" s="15">
        <v>1</v>
      </c>
      <c r="F1316" s="14">
        <v>110</v>
      </c>
    </row>
    <row r="1317" s="1" customFormat="1" customHeight="1" spans="1:6">
      <c r="A1317" s="13">
        <v>1305</v>
      </c>
      <c r="B1317" s="194" t="s">
        <v>3790</v>
      </c>
      <c r="C1317" s="14" t="s">
        <v>21</v>
      </c>
      <c r="D1317" s="14">
        <v>110</v>
      </c>
      <c r="E1317" s="15">
        <v>1</v>
      </c>
      <c r="F1317" s="14">
        <v>110</v>
      </c>
    </row>
    <row r="1318" s="1" customFormat="1" ht="17.1" customHeight="1" spans="1:6">
      <c r="A1318" s="13">
        <v>1306</v>
      </c>
      <c r="B1318" s="25" t="s">
        <v>3791</v>
      </c>
      <c r="C1318" s="14" t="s">
        <v>21</v>
      </c>
      <c r="D1318" s="14">
        <v>110</v>
      </c>
      <c r="E1318" s="15">
        <v>1</v>
      </c>
      <c r="F1318" s="14">
        <v>110</v>
      </c>
    </row>
    <row r="1319" s="1" customFormat="1" ht="17.1" customHeight="1" spans="1:6">
      <c r="A1319" s="60" t="s">
        <v>3792</v>
      </c>
      <c r="B1319" s="60"/>
      <c r="C1319" s="60"/>
      <c r="D1319" s="10"/>
      <c r="E1319" s="11">
        <f>SUM(E1184:E1318)</f>
        <v>135</v>
      </c>
      <c r="F1319" s="12">
        <f>E1319*110</f>
        <v>14850</v>
      </c>
    </row>
    <row r="1320" s="1" customFormat="1" ht="17.1" customHeight="1" spans="1:6">
      <c r="A1320" s="13">
        <v>1307</v>
      </c>
      <c r="B1320" s="160" t="s">
        <v>3793</v>
      </c>
      <c r="C1320" s="160" t="s">
        <v>22</v>
      </c>
      <c r="D1320" s="14">
        <v>110</v>
      </c>
      <c r="E1320" s="15">
        <v>1</v>
      </c>
      <c r="F1320" s="14">
        <v>110</v>
      </c>
    </row>
    <row r="1321" s="1" customFormat="1" ht="17.1" customHeight="1" spans="1:6">
      <c r="A1321" s="13">
        <v>1308</v>
      </c>
      <c r="B1321" s="99" t="s">
        <v>3794</v>
      </c>
      <c r="C1321" s="99" t="s">
        <v>22</v>
      </c>
      <c r="D1321" s="99">
        <v>110</v>
      </c>
      <c r="E1321" s="99">
        <v>1</v>
      </c>
      <c r="F1321" s="70">
        <v>110</v>
      </c>
    </row>
    <row r="1322" s="1" customFormat="1" ht="17.1" customHeight="1" spans="1:6">
      <c r="A1322" s="13">
        <v>1309</v>
      </c>
      <c r="B1322" s="104" t="s">
        <v>3795</v>
      </c>
      <c r="C1322" s="104" t="s">
        <v>22</v>
      </c>
      <c r="D1322" s="104">
        <v>110</v>
      </c>
      <c r="E1322" s="104">
        <v>1</v>
      </c>
      <c r="F1322" s="43">
        <v>110</v>
      </c>
    </row>
    <row r="1323" s="1" customFormat="1" ht="17.1" customHeight="1" spans="1:6">
      <c r="A1323" s="13">
        <v>1310</v>
      </c>
      <c r="B1323" s="99" t="s">
        <v>3796</v>
      </c>
      <c r="C1323" s="99" t="s">
        <v>22</v>
      </c>
      <c r="D1323" s="99">
        <v>110</v>
      </c>
      <c r="E1323" s="99">
        <v>1</v>
      </c>
      <c r="F1323" s="70">
        <v>110</v>
      </c>
    </row>
    <row r="1324" s="1" customFormat="1" ht="17.1" customHeight="1" spans="1:6">
      <c r="A1324" s="13">
        <v>1311</v>
      </c>
      <c r="B1324" s="46" t="s">
        <v>3797</v>
      </c>
      <c r="C1324" s="46" t="s">
        <v>22</v>
      </c>
      <c r="D1324" s="14">
        <v>110</v>
      </c>
      <c r="E1324" s="62">
        <v>1</v>
      </c>
      <c r="F1324" s="14">
        <v>110</v>
      </c>
    </row>
    <row r="1325" s="1" customFormat="1" ht="17.1" customHeight="1" spans="1:6">
      <c r="A1325" s="13">
        <v>1312</v>
      </c>
      <c r="B1325" s="99" t="s">
        <v>3798</v>
      </c>
      <c r="C1325" s="99" t="s">
        <v>22</v>
      </c>
      <c r="D1325" s="99">
        <v>110</v>
      </c>
      <c r="E1325" s="99">
        <v>1</v>
      </c>
      <c r="F1325" s="70">
        <v>110</v>
      </c>
    </row>
    <row r="1326" s="1" customFormat="1" ht="17.1" customHeight="1" spans="1:6">
      <c r="A1326" s="13">
        <v>1313</v>
      </c>
      <c r="B1326" s="100" t="s">
        <v>3799</v>
      </c>
      <c r="C1326" s="100" t="s">
        <v>22</v>
      </c>
      <c r="D1326" s="100">
        <v>110</v>
      </c>
      <c r="E1326" s="100">
        <v>1</v>
      </c>
      <c r="F1326" s="68">
        <v>110</v>
      </c>
    </row>
    <row r="1327" s="1" customFormat="1" ht="17.1" customHeight="1" spans="1:6">
      <c r="A1327" s="13">
        <v>1314</v>
      </c>
      <c r="B1327" s="160" t="s">
        <v>3800</v>
      </c>
      <c r="C1327" s="160" t="s">
        <v>22</v>
      </c>
      <c r="D1327" s="14">
        <v>110</v>
      </c>
      <c r="E1327" s="15">
        <v>1</v>
      </c>
      <c r="F1327" s="14">
        <v>110</v>
      </c>
    </row>
    <row r="1328" s="1" customFormat="1" ht="17.1" customHeight="1" spans="1:6">
      <c r="A1328" s="13">
        <v>1315</v>
      </c>
      <c r="B1328" s="160" t="s">
        <v>3801</v>
      </c>
      <c r="C1328" s="160" t="s">
        <v>22</v>
      </c>
      <c r="D1328" s="14">
        <v>110</v>
      </c>
      <c r="E1328" s="62">
        <v>1</v>
      </c>
      <c r="F1328" s="14">
        <v>110</v>
      </c>
    </row>
    <row r="1329" s="1" customFormat="1" ht="17.1" customHeight="1" spans="1:6">
      <c r="A1329" s="13">
        <v>1316</v>
      </c>
      <c r="B1329" s="228" t="s">
        <v>3802</v>
      </c>
      <c r="C1329" s="160" t="s">
        <v>22</v>
      </c>
      <c r="D1329" s="14">
        <v>110</v>
      </c>
      <c r="E1329" s="15">
        <v>1</v>
      </c>
      <c r="F1329" s="14">
        <v>110</v>
      </c>
    </row>
    <row r="1330" s="1" customFormat="1" ht="17.1" customHeight="1" spans="1:6">
      <c r="A1330" s="13">
        <v>1317</v>
      </c>
      <c r="B1330" s="47" t="s">
        <v>3803</v>
      </c>
      <c r="C1330" s="160" t="s">
        <v>22</v>
      </c>
      <c r="D1330" s="14">
        <v>110</v>
      </c>
      <c r="E1330" s="62">
        <v>1</v>
      </c>
      <c r="F1330" s="14">
        <v>110</v>
      </c>
    </row>
    <row r="1331" s="1" customFormat="1" ht="17.1" customHeight="1" spans="1:6">
      <c r="A1331" s="13">
        <v>1318</v>
      </c>
      <c r="B1331" s="99" t="s">
        <v>3804</v>
      </c>
      <c r="C1331" s="99" t="s">
        <v>22</v>
      </c>
      <c r="D1331" s="99">
        <v>110</v>
      </c>
      <c r="E1331" s="99">
        <v>1</v>
      </c>
      <c r="F1331" s="70">
        <v>110</v>
      </c>
    </row>
    <row r="1332" s="1" customFormat="1" ht="17.1" customHeight="1" spans="1:6">
      <c r="A1332" s="13">
        <v>1319</v>
      </c>
      <c r="B1332" s="100" t="s">
        <v>3805</v>
      </c>
      <c r="C1332" s="100" t="s">
        <v>22</v>
      </c>
      <c r="D1332" s="100">
        <v>110</v>
      </c>
      <c r="E1332" s="100">
        <v>1</v>
      </c>
      <c r="F1332" s="68">
        <v>110</v>
      </c>
    </row>
    <row r="1333" s="1" customFormat="1" ht="17.1" customHeight="1" spans="1:6">
      <c r="A1333" s="13">
        <v>1320</v>
      </c>
      <c r="B1333" s="100" t="s">
        <v>3806</v>
      </c>
      <c r="C1333" s="100" t="s">
        <v>22</v>
      </c>
      <c r="D1333" s="100">
        <v>110</v>
      </c>
      <c r="E1333" s="100">
        <v>1</v>
      </c>
      <c r="F1333" s="68">
        <v>110</v>
      </c>
    </row>
    <row r="1334" s="1" customFormat="1" ht="17.1" customHeight="1" spans="1:6">
      <c r="A1334" s="13">
        <v>1321</v>
      </c>
      <c r="B1334" s="102" t="s">
        <v>3807</v>
      </c>
      <c r="C1334" s="102" t="s">
        <v>22</v>
      </c>
      <c r="D1334" s="102">
        <v>110</v>
      </c>
      <c r="E1334" s="102">
        <v>1</v>
      </c>
      <c r="F1334" s="102">
        <v>110</v>
      </c>
    </row>
    <row r="1335" s="1" customFormat="1" ht="17.1" customHeight="1" spans="1:6">
      <c r="A1335" s="13">
        <v>1322</v>
      </c>
      <c r="B1335" s="160" t="s">
        <v>3808</v>
      </c>
      <c r="C1335" s="160" t="s">
        <v>22</v>
      </c>
      <c r="D1335" s="14">
        <v>110</v>
      </c>
      <c r="E1335" s="15">
        <v>1</v>
      </c>
      <c r="F1335" s="14">
        <v>110</v>
      </c>
    </row>
    <row r="1336" s="1" customFormat="1" ht="17.1" customHeight="1" spans="1:6">
      <c r="A1336" s="13">
        <v>1323</v>
      </c>
      <c r="B1336" s="160" t="s">
        <v>3809</v>
      </c>
      <c r="C1336" s="160" t="s">
        <v>22</v>
      </c>
      <c r="D1336" s="14">
        <v>110</v>
      </c>
      <c r="E1336" s="62">
        <v>1</v>
      </c>
      <c r="F1336" s="14">
        <v>110</v>
      </c>
    </row>
    <row r="1337" s="1" customFormat="1" ht="17.1" customHeight="1" spans="1:6">
      <c r="A1337" s="13">
        <v>1324</v>
      </c>
      <c r="B1337" s="14" t="s">
        <v>3810</v>
      </c>
      <c r="C1337" s="160" t="s">
        <v>22</v>
      </c>
      <c r="D1337" s="14">
        <v>110</v>
      </c>
      <c r="E1337" s="62">
        <v>1</v>
      </c>
      <c r="F1337" s="14">
        <v>110</v>
      </c>
    </row>
    <row r="1338" s="1" customFormat="1" ht="17.1" customHeight="1" spans="1:6">
      <c r="A1338" s="13">
        <v>1325</v>
      </c>
      <c r="B1338" s="14" t="s">
        <v>3811</v>
      </c>
      <c r="C1338" s="160" t="s">
        <v>22</v>
      </c>
      <c r="D1338" s="14">
        <v>110</v>
      </c>
      <c r="E1338" s="15">
        <v>1</v>
      </c>
      <c r="F1338" s="14">
        <v>110</v>
      </c>
    </row>
    <row r="1339" s="1" customFormat="1" ht="17.1" customHeight="1" spans="1:6">
      <c r="A1339" s="13">
        <v>1326</v>
      </c>
      <c r="B1339" s="14" t="s">
        <v>761</v>
      </c>
      <c r="C1339" s="160" t="s">
        <v>22</v>
      </c>
      <c r="D1339" s="14">
        <v>110</v>
      </c>
      <c r="E1339" s="62">
        <v>1</v>
      </c>
      <c r="F1339" s="14">
        <v>110</v>
      </c>
    </row>
    <row r="1340" s="1" customFormat="1" ht="17.1" customHeight="1" spans="1:6">
      <c r="A1340" s="13">
        <v>1327</v>
      </c>
      <c r="B1340" s="25" t="s">
        <v>3812</v>
      </c>
      <c r="C1340" s="25" t="s">
        <v>22</v>
      </c>
      <c r="D1340" s="14">
        <v>110</v>
      </c>
      <c r="E1340" s="15">
        <v>1</v>
      </c>
      <c r="F1340" s="14">
        <v>110</v>
      </c>
    </row>
    <row r="1341" s="1" customFormat="1" ht="17.1" customHeight="1" spans="1:6">
      <c r="A1341" s="13">
        <v>1328</v>
      </c>
      <c r="B1341" s="89" t="s">
        <v>3813</v>
      </c>
      <c r="C1341" s="89" t="s">
        <v>22</v>
      </c>
      <c r="D1341" s="14">
        <v>110</v>
      </c>
      <c r="E1341" s="62">
        <v>1</v>
      </c>
      <c r="F1341" s="14">
        <v>110</v>
      </c>
    </row>
    <row r="1342" s="1" customFormat="1" ht="17.1" customHeight="1" spans="1:6">
      <c r="A1342" s="13">
        <v>1329</v>
      </c>
      <c r="B1342" s="160" t="s">
        <v>3814</v>
      </c>
      <c r="C1342" s="160" t="s">
        <v>22</v>
      </c>
      <c r="D1342" s="14">
        <v>110</v>
      </c>
      <c r="E1342" s="15">
        <v>1</v>
      </c>
      <c r="F1342" s="14">
        <v>110</v>
      </c>
    </row>
    <row r="1343" s="1" customFormat="1" ht="17.1" customHeight="1" spans="1:6">
      <c r="A1343" s="13">
        <v>1330</v>
      </c>
      <c r="B1343" s="160" t="s">
        <v>3815</v>
      </c>
      <c r="C1343" s="160" t="s">
        <v>22</v>
      </c>
      <c r="D1343" s="14">
        <v>110</v>
      </c>
      <c r="E1343" s="62">
        <v>1</v>
      </c>
      <c r="F1343" s="14">
        <v>110</v>
      </c>
    </row>
    <row r="1344" s="1" customFormat="1" ht="17.1" customHeight="1" spans="1:6">
      <c r="A1344" s="13">
        <v>1331</v>
      </c>
      <c r="B1344" s="14" t="s">
        <v>3816</v>
      </c>
      <c r="C1344" s="160" t="s">
        <v>22</v>
      </c>
      <c r="D1344" s="14">
        <v>110</v>
      </c>
      <c r="E1344" s="15">
        <v>1</v>
      </c>
      <c r="F1344" s="14">
        <v>110</v>
      </c>
    </row>
    <row r="1345" s="1" customFormat="1" ht="17.1" customHeight="1" spans="1:6">
      <c r="A1345" s="13">
        <v>1332</v>
      </c>
      <c r="B1345" s="14" t="s">
        <v>3817</v>
      </c>
      <c r="C1345" s="160" t="s">
        <v>22</v>
      </c>
      <c r="D1345" s="14">
        <v>110</v>
      </c>
      <c r="E1345" s="62">
        <v>1</v>
      </c>
      <c r="F1345" s="14">
        <v>110</v>
      </c>
    </row>
    <row r="1346" s="1" customFormat="1" ht="17.1" customHeight="1" spans="1:6">
      <c r="A1346" s="13">
        <v>1333</v>
      </c>
      <c r="B1346" s="14" t="s">
        <v>3818</v>
      </c>
      <c r="C1346" s="160" t="s">
        <v>22</v>
      </c>
      <c r="D1346" s="14">
        <v>110</v>
      </c>
      <c r="E1346" s="15">
        <v>1</v>
      </c>
      <c r="F1346" s="14">
        <v>110</v>
      </c>
    </row>
    <row r="1347" s="1" customFormat="1" ht="17.1" customHeight="1" spans="1:6">
      <c r="A1347" s="13">
        <v>1334</v>
      </c>
      <c r="B1347" s="46" t="s">
        <v>3819</v>
      </c>
      <c r="C1347" s="46" t="s">
        <v>22</v>
      </c>
      <c r="D1347" s="46">
        <v>110</v>
      </c>
      <c r="E1347" s="62">
        <v>1</v>
      </c>
      <c r="F1347" s="14">
        <v>110</v>
      </c>
    </row>
    <row r="1348" s="1" customFormat="1" ht="17.1" customHeight="1" spans="1:6">
      <c r="A1348" s="13">
        <v>1335</v>
      </c>
      <c r="B1348" s="160" t="s">
        <v>3820</v>
      </c>
      <c r="C1348" s="160" t="s">
        <v>22</v>
      </c>
      <c r="D1348" s="14">
        <v>110</v>
      </c>
      <c r="E1348" s="15">
        <v>1</v>
      </c>
      <c r="F1348" s="14">
        <v>110</v>
      </c>
    </row>
    <row r="1349" s="1" customFormat="1" ht="17.1" customHeight="1" spans="1:6">
      <c r="A1349" s="13">
        <v>1336</v>
      </c>
      <c r="B1349" s="160" t="s">
        <v>3821</v>
      </c>
      <c r="C1349" s="160" t="s">
        <v>22</v>
      </c>
      <c r="D1349" s="14">
        <v>110</v>
      </c>
      <c r="E1349" s="62">
        <v>1</v>
      </c>
      <c r="F1349" s="14">
        <v>110</v>
      </c>
    </row>
    <row r="1350" s="1" customFormat="1" ht="17.1" customHeight="1" spans="1:6">
      <c r="A1350" s="13">
        <v>1337</v>
      </c>
      <c r="B1350" s="14" t="s">
        <v>3822</v>
      </c>
      <c r="C1350" s="14" t="s">
        <v>22</v>
      </c>
      <c r="D1350" s="14">
        <v>110</v>
      </c>
      <c r="E1350" s="15">
        <v>1</v>
      </c>
      <c r="F1350" s="14">
        <v>110</v>
      </c>
    </row>
    <row r="1351" s="1" customFormat="1" ht="17.1" customHeight="1" spans="1:6">
      <c r="A1351" s="13">
        <v>1338</v>
      </c>
      <c r="B1351" s="14" t="s">
        <v>3823</v>
      </c>
      <c r="C1351" s="14" t="s">
        <v>22</v>
      </c>
      <c r="D1351" s="14">
        <v>110</v>
      </c>
      <c r="E1351" s="15">
        <v>1</v>
      </c>
      <c r="F1351" s="14">
        <v>110</v>
      </c>
    </row>
    <row r="1352" s="1" customFormat="1" ht="17.1" customHeight="1" spans="1:6">
      <c r="A1352" s="229" t="s">
        <v>3824</v>
      </c>
      <c r="B1352" s="229"/>
      <c r="C1352" s="229"/>
      <c r="D1352" s="10"/>
      <c r="E1352" s="11">
        <f>SUM(E1320:E1351)</f>
        <v>32</v>
      </c>
      <c r="F1352" s="12">
        <f>E1352*110</f>
        <v>3520</v>
      </c>
    </row>
    <row r="1353" s="1" customFormat="1" customHeight="1" spans="1:6">
      <c r="A1353" s="14">
        <v>1339</v>
      </c>
      <c r="B1353" s="14" t="s">
        <v>3825</v>
      </c>
      <c r="C1353" s="14" t="s">
        <v>23</v>
      </c>
      <c r="D1353" s="14">
        <v>110</v>
      </c>
      <c r="E1353" s="15">
        <v>1</v>
      </c>
      <c r="F1353" s="14">
        <v>110</v>
      </c>
    </row>
    <row r="1354" s="1" customFormat="1" ht="17.1" customHeight="1" spans="1:6">
      <c r="A1354" s="14">
        <v>1340</v>
      </c>
      <c r="B1354" s="47" t="s">
        <v>3826</v>
      </c>
      <c r="C1354" s="14" t="s">
        <v>23</v>
      </c>
      <c r="D1354" s="14">
        <v>110</v>
      </c>
      <c r="E1354" s="15">
        <v>1</v>
      </c>
      <c r="F1354" s="14">
        <v>110</v>
      </c>
    </row>
    <row r="1355" s="1" customFormat="1" ht="17.1" customHeight="1" spans="1:6">
      <c r="A1355" s="229" t="s">
        <v>3827</v>
      </c>
      <c r="B1355" s="229"/>
      <c r="C1355" s="229"/>
      <c r="D1355" s="10"/>
      <c r="E1355" s="11">
        <f>SUM(E1353:E1354)</f>
        <v>2</v>
      </c>
      <c r="F1355" s="12">
        <f>E1355*110</f>
        <v>220</v>
      </c>
    </row>
    <row r="1356" s="1" customFormat="1" ht="17.1" customHeight="1" spans="1:6">
      <c r="A1356" s="61">
        <v>1341</v>
      </c>
      <c r="B1356" s="14" t="s">
        <v>3828</v>
      </c>
      <c r="C1356" s="14" t="s">
        <v>24</v>
      </c>
      <c r="D1356" s="14">
        <v>110</v>
      </c>
      <c r="E1356" s="15">
        <v>1</v>
      </c>
      <c r="F1356" s="14">
        <v>110</v>
      </c>
    </row>
    <row r="1357" s="1" customFormat="1" ht="17.1" customHeight="1" spans="1:6">
      <c r="A1357" s="61">
        <v>1342</v>
      </c>
      <c r="B1357" s="14" t="s">
        <v>3829</v>
      </c>
      <c r="C1357" s="14" t="s">
        <v>24</v>
      </c>
      <c r="D1357" s="14">
        <v>110</v>
      </c>
      <c r="E1357" s="15">
        <v>1</v>
      </c>
      <c r="F1357" s="14">
        <v>110</v>
      </c>
    </row>
    <row r="1358" s="1" customFormat="1" ht="17.1" customHeight="1" spans="1:6">
      <c r="A1358" s="61">
        <v>1343</v>
      </c>
      <c r="B1358" s="118" t="s">
        <v>3830</v>
      </c>
      <c r="C1358" s="118" t="s">
        <v>24</v>
      </c>
      <c r="D1358" s="118">
        <v>110</v>
      </c>
      <c r="E1358" s="118">
        <v>1</v>
      </c>
      <c r="F1358" s="230">
        <v>110</v>
      </c>
    </row>
    <row r="1359" s="1" customFormat="1" ht="17.1" customHeight="1" spans="1:6">
      <c r="A1359" s="61">
        <v>1344</v>
      </c>
      <c r="B1359" s="14" t="s">
        <v>3831</v>
      </c>
      <c r="C1359" s="14" t="s">
        <v>24</v>
      </c>
      <c r="D1359" s="14">
        <v>110</v>
      </c>
      <c r="E1359" s="15">
        <v>1</v>
      </c>
      <c r="F1359" s="14">
        <v>110</v>
      </c>
    </row>
    <row r="1360" s="1" customFormat="1" ht="17.1" customHeight="1" spans="1:6">
      <c r="A1360" s="61">
        <v>1345</v>
      </c>
      <c r="B1360" s="231" t="s">
        <v>3832</v>
      </c>
      <c r="C1360" s="14" t="s">
        <v>1389</v>
      </c>
      <c r="D1360" s="17">
        <v>110</v>
      </c>
      <c r="E1360" s="55">
        <v>1</v>
      </c>
      <c r="F1360" s="232">
        <v>110</v>
      </c>
    </row>
    <row r="1361" s="1" customFormat="1" ht="17.1" customHeight="1" spans="1:6">
      <c r="A1361" s="61">
        <v>1346</v>
      </c>
      <c r="B1361" s="17" t="s">
        <v>3833</v>
      </c>
      <c r="C1361" s="17" t="s">
        <v>1389</v>
      </c>
      <c r="D1361" s="17">
        <v>110</v>
      </c>
      <c r="E1361" s="36">
        <v>1</v>
      </c>
      <c r="F1361" s="17">
        <v>110</v>
      </c>
    </row>
    <row r="1362" s="1" customFormat="1" ht="17.1" customHeight="1" spans="1:6">
      <c r="A1362" s="61">
        <v>1347</v>
      </c>
      <c r="B1362" s="99" t="s">
        <v>3834</v>
      </c>
      <c r="C1362" s="17" t="s">
        <v>1389</v>
      </c>
      <c r="D1362" s="17">
        <v>110</v>
      </c>
      <c r="E1362" s="36">
        <v>1</v>
      </c>
      <c r="F1362" s="17">
        <v>110</v>
      </c>
    </row>
    <row r="1363" s="1" customFormat="1" ht="17.1" customHeight="1" spans="1:6">
      <c r="A1363" s="61">
        <v>1348</v>
      </c>
      <c r="B1363" s="99" t="s">
        <v>3835</v>
      </c>
      <c r="C1363" s="17" t="s">
        <v>1389</v>
      </c>
      <c r="D1363" s="17">
        <v>110</v>
      </c>
      <c r="E1363" s="36">
        <v>1</v>
      </c>
      <c r="F1363" s="17">
        <v>110</v>
      </c>
    </row>
    <row r="1364" s="1" customFormat="1" ht="17.1" customHeight="1" spans="1:6">
      <c r="A1364" s="61">
        <v>1349</v>
      </c>
      <c r="B1364" s="38" t="s">
        <v>3836</v>
      </c>
      <c r="C1364" s="38" t="s">
        <v>1389</v>
      </c>
      <c r="D1364" s="38">
        <v>110</v>
      </c>
      <c r="E1364" s="39">
        <v>1</v>
      </c>
      <c r="F1364" s="38">
        <v>110</v>
      </c>
    </row>
    <row r="1365" s="1" customFormat="1" ht="17.1" customHeight="1" spans="1:6">
      <c r="A1365" s="61">
        <v>1350</v>
      </c>
      <c r="B1365" s="14" t="s">
        <v>3837</v>
      </c>
      <c r="C1365" s="14" t="s">
        <v>24</v>
      </c>
      <c r="D1365" s="14">
        <v>110</v>
      </c>
      <c r="E1365" s="15">
        <v>1</v>
      </c>
      <c r="F1365" s="14">
        <v>110</v>
      </c>
    </row>
    <row r="1366" s="1" customFormat="1" ht="17.1" customHeight="1" spans="1:6">
      <c r="A1366" s="61">
        <v>1351</v>
      </c>
      <c r="B1366" s="104" t="s">
        <v>3838</v>
      </c>
      <c r="C1366" s="38" t="s">
        <v>1389</v>
      </c>
      <c r="D1366" s="38">
        <v>110</v>
      </c>
      <c r="E1366" s="39">
        <v>1</v>
      </c>
      <c r="F1366" s="38">
        <v>110</v>
      </c>
    </row>
    <row r="1367" s="1" customFormat="1" ht="17.1" customHeight="1" spans="1:6">
      <c r="A1367" s="61">
        <v>1352</v>
      </c>
      <c r="B1367" s="14" t="s">
        <v>3839</v>
      </c>
      <c r="C1367" s="14" t="s">
        <v>24</v>
      </c>
      <c r="D1367" s="14">
        <v>110</v>
      </c>
      <c r="E1367" s="15">
        <v>1</v>
      </c>
      <c r="F1367" s="14">
        <v>110</v>
      </c>
    </row>
    <row r="1368" s="1" customFormat="1" ht="17.1" customHeight="1" spans="1:6">
      <c r="A1368" s="61">
        <v>1353</v>
      </c>
      <c r="B1368" s="233" t="s">
        <v>3840</v>
      </c>
      <c r="C1368" s="14" t="s">
        <v>24</v>
      </c>
      <c r="D1368" s="14">
        <v>110</v>
      </c>
      <c r="E1368" s="15">
        <v>1</v>
      </c>
      <c r="F1368" s="14">
        <v>110</v>
      </c>
    </row>
    <row r="1369" s="1" customFormat="1" ht="17.1" customHeight="1" spans="1:6">
      <c r="A1369" s="61">
        <v>1354</v>
      </c>
      <c r="B1369" s="38" t="s">
        <v>3841</v>
      </c>
      <c r="C1369" s="38" t="s">
        <v>1389</v>
      </c>
      <c r="D1369" s="38">
        <v>110</v>
      </c>
      <c r="E1369" s="39">
        <v>1</v>
      </c>
      <c r="F1369" s="38">
        <v>110</v>
      </c>
    </row>
    <row r="1370" s="1" customFormat="1" ht="17.1" customHeight="1" spans="1:6">
      <c r="A1370" s="61">
        <v>1355</v>
      </c>
      <c r="B1370" s="38" t="s">
        <v>3842</v>
      </c>
      <c r="C1370" s="38" t="s">
        <v>1389</v>
      </c>
      <c r="D1370" s="38">
        <v>110</v>
      </c>
      <c r="E1370" s="39">
        <v>1</v>
      </c>
      <c r="F1370" s="38">
        <v>110</v>
      </c>
    </row>
    <row r="1371" s="1" customFormat="1" ht="17.1" customHeight="1" spans="1:6">
      <c r="A1371" s="61">
        <v>1356</v>
      </c>
      <c r="B1371" s="104" t="s">
        <v>3843</v>
      </c>
      <c r="C1371" s="38" t="s">
        <v>1389</v>
      </c>
      <c r="D1371" s="38">
        <v>110</v>
      </c>
      <c r="E1371" s="39">
        <v>1</v>
      </c>
      <c r="F1371" s="38">
        <v>110</v>
      </c>
    </row>
    <row r="1372" s="1" customFormat="1" ht="17.1" customHeight="1" spans="1:6">
      <c r="A1372" s="61">
        <v>1357</v>
      </c>
      <c r="B1372" s="38" t="s">
        <v>3844</v>
      </c>
      <c r="C1372" s="38" t="s">
        <v>1389</v>
      </c>
      <c r="D1372" s="38">
        <v>110</v>
      </c>
      <c r="E1372" s="39">
        <v>1</v>
      </c>
      <c r="F1372" s="38">
        <v>110</v>
      </c>
    </row>
    <row r="1373" s="1" customFormat="1" ht="17.1" customHeight="1" spans="1:6">
      <c r="A1373" s="61">
        <v>1358</v>
      </c>
      <c r="B1373" s="38" t="s">
        <v>3845</v>
      </c>
      <c r="C1373" s="38" t="s">
        <v>1389</v>
      </c>
      <c r="D1373" s="38">
        <v>110</v>
      </c>
      <c r="E1373" s="39">
        <v>1</v>
      </c>
      <c r="F1373" s="38">
        <v>110</v>
      </c>
    </row>
    <row r="1374" s="1" customFormat="1" ht="17.1" customHeight="1" spans="1:6">
      <c r="A1374" s="61">
        <v>1359</v>
      </c>
      <c r="B1374" s="50" t="s">
        <v>3846</v>
      </c>
      <c r="C1374" s="50" t="s">
        <v>1389</v>
      </c>
      <c r="D1374" s="50">
        <v>110</v>
      </c>
      <c r="E1374" s="33">
        <v>1</v>
      </c>
      <c r="F1374" s="50">
        <v>110</v>
      </c>
    </row>
    <row r="1375" s="1" customFormat="1" ht="17.1" customHeight="1" spans="1:6">
      <c r="A1375" s="61">
        <v>1360</v>
      </c>
      <c r="B1375" s="17" t="s">
        <v>3847</v>
      </c>
      <c r="C1375" s="17" t="s">
        <v>1389</v>
      </c>
      <c r="D1375" s="17">
        <v>110</v>
      </c>
      <c r="E1375" s="36">
        <v>1</v>
      </c>
      <c r="F1375" s="17">
        <v>110</v>
      </c>
    </row>
    <row r="1376" s="1" customFormat="1" ht="17.1" customHeight="1" spans="1:6">
      <c r="A1376" s="61">
        <v>1361</v>
      </c>
      <c r="B1376" s="222" t="s">
        <v>3848</v>
      </c>
      <c r="C1376" s="17" t="s">
        <v>1389</v>
      </c>
      <c r="D1376" s="17">
        <v>110</v>
      </c>
      <c r="E1376" s="20">
        <v>1</v>
      </c>
      <c r="F1376" s="17">
        <v>110</v>
      </c>
    </row>
    <row r="1377" s="2" customFormat="1" ht="17.1" customHeight="1" spans="1:6">
      <c r="A1377" s="61">
        <v>1362</v>
      </c>
      <c r="B1377" s="17" t="s">
        <v>3849</v>
      </c>
      <c r="C1377" s="17" t="s">
        <v>1389</v>
      </c>
      <c r="D1377" s="17">
        <v>110</v>
      </c>
      <c r="E1377" s="36">
        <v>1</v>
      </c>
      <c r="F1377" s="17">
        <v>110</v>
      </c>
    </row>
    <row r="1378" s="2" customFormat="1" ht="17.1" customHeight="1" spans="1:6">
      <c r="A1378" s="61">
        <v>1363</v>
      </c>
      <c r="B1378" s="17" t="s">
        <v>3850</v>
      </c>
      <c r="C1378" s="17" t="s">
        <v>1389</v>
      </c>
      <c r="D1378" s="17">
        <v>110</v>
      </c>
      <c r="E1378" s="36">
        <v>1</v>
      </c>
      <c r="F1378" s="17">
        <v>110</v>
      </c>
    </row>
    <row r="1379" s="2" customFormat="1" ht="17.1" customHeight="1" spans="1:6">
      <c r="A1379" s="61">
        <v>1364</v>
      </c>
      <c r="B1379" s="17" t="s">
        <v>3851</v>
      </c>
      <c r="C1379" s="17" t="s">
        <v>1389</v>
      </c>
      <c r="D1379" s="17">
        <v>110</v>
      </c>
      <c r="E1379" s="36">
        <v>1</v>
      </c>
      <c r="F1379" s="17">
        <v>110</v>
      </c>
    </row>
    <row r="1380" s="2" customFormat="1" ht="17.1" customHeight="1" spans="1:6">
      <c r="A1380" s="61">
        <v>1365</v>
      </c>
      <c r="B1380" s="14" t="s">
        <v>3852</v>
      </c>
      <c r="C1380" s="14" t="s">
        <v>1389</v>
      </c>
      <c r="D1380" s="55">
        <v>110</v>
      </c>
      <c r="E1380" s="55">
        <v>1</v>
      </c>
      <c r="F1380" s="234">
        <v>110</v>
      </c>
    </row>
    <row r="1381" s="1" customFormat="1" ht="17.1" customHeight="1" spans="1:6">
      <c r="A1381" s="61">
        <v>1366</v>
      </c>
      <c r="B1381" s="220" t="s">
        <v>3853</v>
      </c>
      <c r="C1381" s="38" t="s">
        <v>24</v>
      </c>
      <c r="D1381" s="38">
        <v>110</v>
      </c>
      <c r="E1381" s="39">
        <v>1</v>
      </c>
      <c r="F1381" s="38">
        <v>110</v>
      </c>
    </row>
    <row r="1382" s="1" customFormat="1" ht="17.1" customHeight="1" spans="1:6">
      <c r="A1382" s="61">
        <v>1367</v>
      </c>
      <c r="B1382" s="38" t="s">
        <v>3854</v>
      </c>
      <c r="C1382" s="38" t="s">
        <v>1389</v>
      </c>
      <c r="D1382" s="38">
        <v>110</v>
      </c>
      <c r="E1382" s="39">
        <v>1</v>
      </c>
      <c r="F1382" s="38">
        <v>110</v>
      </c>
    </row>
    <row r="1383" s="1" customFormat="1" ht="17.1" customHeight="1" spans="1:6">
      <c r="A1383" s="61">
        <v>1368</v>
      </c>
      <c r="B1383" s="46" t="s">
        <v>3112</v>
      </c>
      <c r="C1383" s="14" t="s">
        <v>24</v>
      </c>
      <c r="D1383" s="14">
        <v>110</v>
      </c>
      <c r="E1383" s="15">
        <v>1</v>
      </c>
      <c r="F1383" s="14">
        <v>110</v>
      </c>
    </row>
    <row r="1384" s="1" customFormat="1" ht="17.1" customHeight="1" spans="1:6">
      <c r="A1384" s="61">
        <v>1369</v>
      </c>
      <c r="B1384" s="38" t="s">
        <v>3855</v>
      </c>
      <c r="C1384" s="38" t="s">
        <v>1389</v>
      </c>
      <c r="D1384" s="38">
        <v>110</v>
      </c>
      <c r="E1384" s="39">
        <v>1</v>
      </c>
      <c r="F1384" s="38">
        <v>110</v>
      </c>
    </row>
    <row r="1385" s="1" customFormat="1" ht="17.1" customHeight="1" spans="1:6">
      <c r="A1385" s="61">
        <v>1370</v>
      </c>
      <c r="B1385" s="38" t="s">
        <v>3856</v>
      </c>
      <c r="C1385" s="38" t="s">
        <v>1389</v>
      </c>
      <c r="D1385" s="38">
        <v>110</v>
      </c>
      <c r="E1385" s="39">
        <v>1</v>
      </c>
      <c r="F1385" s="38">
        <v>110</v>
      </c>
    </row>
    <row r="1386" s="1" customFormat="1" ht="17.1" customHeight="1" spans="1:6">
      <c r="A1386" s="61">
        <v>1371</v>
      </c>
      <c r="B1386" s="194" t="s">
        <v>3857</v>
      </c>
      <c r="C1386" s="14" t="s">
        <v>24</v>
      </c>
      <c r="D1386" s="14">
        <v>110</v>
      </c>
      <c r="E1386" s="15">
        <v>1</v>
      </c>
      <c r="F1386" s="14">
        <v>110</v>
      </c>
    </row>
    <row r="1387" s="1" customFormat="1" ht="17.1" customHeight="1" spans="1:6">
      <c r="A1387" s="61">
        <v>1372</v>
      </c>
      <c r="B1387" s="14" t="s">
        <v>3858</v>
      </c>
      <c r="C1387" s="14" t="s">
        <v>24</v>
      </c>
      <c r="D1387" s="14">
        <v>110</v>
      </c>
      <c r="E1387" s="15">
        <v>1</v>
      </c>
      <c r="F1387" s="14">
        <v>110</v>
      </c>
    </row>
    <row r="1388" s="1" customFormat="1" ht="17.1" customHeight="1" spans="1:6">
      <c r="A1388" s="61">
        <v>1373</v>
      </c>
      <c r="B1388" s="46" t="s">
        <v>3859</v>
      </c>
      <c r="C1388" s="14" t="s">
        <v>24</v>
      </c>
      <c r="D1388" s="14">
        <v>110</v>
      </c>
      <c r="E1388" s="15">
        <v>1</v>
      </c>
      <c r="F1388" s="14">
        <v>110</v>
      </c>
    </row>
    <row r="1389" s="1" customFormat="1" ht="17.1" customHeight="1" spans="1:6">
      <c r="A1389" s="61">
        <v>1374</v>
      </c>
      <c r="B1389" s="14" t="s">
        <v>2252</v>
      </c>
      <c r="C1389" s="14" t="s">
        <v>24</v>
      </c>
      <c r="D1389" s="14">
        <v>110</v>
      </c>
      <c r="E1389" s="15">
        <v>1</v>
      </c>
      <c r="F1389" s="14">
        <v>110</v>
      </c>
    </row>
    <row r="1390" s="1" customFormat="1" ht="17.1" customHeight="1" spans="1:6">
      <c r="A1390" s="61">
        <v>1375</v>
      </c>
      <c r="B1390" s="14" t="s">
        <v>3860</v>
      </c>
      <c r="C1390" s="14" t="s">
        <v>24</v>
      </c>
      <c r="D1390" s="14">
        <v>110</v>
      </c>
      <c r="E1390" s="15">
        <v>1</v>
      </c>
      <c r="F1390" s="14">
        <v>110</v>
      </c>
    </row>
    <row r="1391" s="1" customFormat="1" ht="17.1" customHeight="1" spans="1:6">
      <c r="A1391" s="61">
        <v>1376</v>
      </c>
      <c r="B1391" s="14" t="s">
        <v>3861</v>
      </c>
      <c r="C1391" s="14" t="s">
        <v>24</v>
      </c>
      <c r="D1391" s="14">
        <v>110</v>
      </c>
      <c r="E1391" s="15">
        <v>1</v>
      </c>
      <c r="F1391" s="14">
        <v>110</v>
      </c>
    </row>
    <row r="1392" s="1" customFormat="1" ht="17.1" customHeight="1" spans="1:6">
      <c r="A1392" s="61">
        <v>1377</v>
      </c>
      <c r="B1392" s="14" t="s">
        <v>3862</v>
      </c>
      <c r="C1392" s="14" t="s">
        <v>24</v>
      </c>
      <c r="D1392" s="14">
        <v>110</v>
      </c>
      <c r="E1392" s="15">
        <v>1</v>
      </c>
      <c r="F1392" s="14">
        <v>110</v>
      </c>
    </row>
    <row r="1393" s="1" customFormat="1" ht="17.1" customHeight="1" spans="1:6">
      <c r="A1393" s="61">
        <v>1378</v>
      </c>
      <c r="B1393" s="104" t="s">
        <v>3863</v>
      </c>
      <c r="C1393" s="38" t="s">
        <v>1389</v>
      </c>
      <c r="D1393" s="38">
        <v>110</v>
      </c>
      <c r="E1393" s="39">
        <v>1</v>
      </c>
      <c r="F1393" s="38">
        <v>110</v>
      </c>
    </row>
    <row r="1394" s="1" customFormat="1" ht="17.1" customHeight="1" spans="1:6">
      <c r="A1394" s="61">
        <v>1379</v>
      </c>
      <c r="B1394" s="235" t="s">
        <v>3864</v>
      </c>
      <c r="C1394" s="14" t="s">
        <v>24</v>
      </c>
      <c r="D1394" s="14">
        <v>110</v>
      </c>
      <c r="E1394" s="15">
        <v>1</v>
      </c>
      <c r="F1394" s="14">
        <v>110</v>
      </c>
    </row>
    <row r="1395" s="1" customFormat="1" ht="17.1" customHeight="1" spans="1:6">
      <c r="A1395" s="61">
        <v>1380</v>
      </c>
      <c r="B1395" s="38" t="s">
        <v>3865</v>
      </c>
      <c r="C1395" s="38" t="s">
        <v>24</v>
      </c>
      <c r="D1395" s="34">
        <v>110</v>
      </c>
      <c r="E1395" s="34">
        <v>1</v>
      </c>
      <c r="F1395" s="236">
        <v>110</v>
      </c>
    </row>
    <row r="1396" s="1" customFormat="1" ht="17.1" customHeight="1" spans="1:6">
      <c r="A1396" s="61">
        <v>1381</v>
      </c>
      <c r="B1396" s="237" t="s">
        <v>3866</v>
      </c>
      <c r="C1396" s="14" t="s">
        <v>24</v>
      </c>
      <c r="D1396" s="14">
        <v>110</v>
      </c>
      <c r="E1396" s="15">
        <v>1</v>
      </c>
      <c r="F1396" s="14">
        <v>110</v>
      </c>
    </row>
    <row r="1397" s="1" customFormat="1" ht="17.1" customHeight="1" spans="1:6">
      <c r="A1397" s="61">
        <v>1382</v>
      </c>
      <c r="B1397" s="238" t="s">
        <v>3867</v>
      </c>
      <c r="C1397" s="14" t="s">
        <v>24</v>
      </c>
      <c r="D1397" s="14">
        <v>110</v>
      </c>
      <c r="E1397" s="15">
        <v>1</v>
      </c>
      <c r="F1397" s="14">
        <v>110</v>
      </c>
    </row>
    <row r="1398" s="1" customFormat="1" ht="17.1" customHeight="1" spans="1:6">
      <c r="A1398" s="61">
        <v>1383</v>
      </c>
      <c r="B1398" s="239" t="s">
        <v>3868</v>
      </c>
      <c r="C1398" s="14" t="s">
        <v>24</v>
      </c>
      <c r="D1398" s="14">
        <v>110</v>
      </c>
      <c r="E1398" s="15">
        <v>1</v>
      </c>
      <c r="F1398" s="14">
        <v>110</v>
      </c>
    </row>
    <row r="1399" s="1" customFormat="1" ht="17.1" customHeight="1" spans="1:6">
      <c r="A1399" s="61">
        <v>1384</v>
      </c>
      <c r="B1399" s="46" t="s">
        <v>3869</v>
      </c>
      <c r="C1399" s="14" t="s">
        <v>24</v>
      </c>
      <c r="D1399" s="14">
        <v>110</v>
      </c>
      <c r="E1399" s="15">
        <v>1</v>
      </c>
      <c r="F1399" s="14">
        <v>110</v>
      </c>
    </row>
    <row r="1400" s="1" customFormat="1" ht="17.1" customHeight="1" spans="1:6">
      <c r="A1400" s="61">
        <v>1385</v>
      </c>
      <c r="B1400" s="55" t="s">
        <v>3870</v>
      </c>
      <c r="C1400" s="14" t="s">
        <v>24</v>
      </c>
      <c r="D1400" s="55">
        <v>110</v>
      </c>
      <c r="E1400" s="55">
        <v>1</v>
      </c>
      <c r="F1400" s="55">
        <v>110</v>
      </c>
    </row>
    <row r="1401" s="1" customFormat="1" ht="17.1" customHeight="1" spans="1:6">
      <c r="A1401" s="61">
        <v>1386</v>
      </c>
      <c r="B1401" s="46" t="s">
        <v>3871</v>
      </c>
      <c r="C1401" s="14" t="s">
        <v>24</v>
      </c>
      <c r="D1401" s="14">
        <v>110</v>
      </c>
      <c r="E1401" s="15">
        <v>1</v>
      </c>
      <c r="F1401" s="14">
        <v>110</v>
      </c>
    </row>
    <row r="1402" s="1" customFormat="1" ht="17.1" customHeight="1" spans="1:6">
      <c r="A1402" s="61">
        <v>1387</v>
      </c>
      <c r="B1402" s="14" t="s">
        <v>3872</v>
      </c>
      <c r="C1402" s="14" t="s">
        <v>24</v>
      </c>
      <c r="D1402" s="14">
        <v>110</v>
      </c>
      <c r="E1402" s="15">
        <v>1</v>
      </c>
      <c r="F1402" s="14">
        <v>110</v>
      </c>
    </row>
    <row r="1403" s="1" customFormat="1" ht="17.1" customHeight="1" spans="1:6">
      <c r="A1403" s="61">
        <v>1388</v>
      </c>
      <c r="B1403" s="14" t="s">
        <v>3873</v>
      </c>
      <c r="C1403" s="14" t="s">
        <v>24</v>
      </c>
      <c r="D1403" s="14">
        <v>110</v>
      </c>
      <c r="E1403" s="15">
        <v>1</v>
      </c>
      <c r="F1403" s="14">
        <v>110</v>
      </c>
    </row>
    <row r="1404" s="1" customFormat="1" ht="17.1" customHeight="1" spans="1:6">
      <c r="A1404" s="61">
        <v>1389</v>
      </c>
      <c r="B1404" s="14" t="s">
        <v>3874</v>
      </c>
      <c r="C1404" s="14" t="s">
        <v>24</v>
      </c>
      <c r="D1404" s="14">
        <v>110</v>
      </c>
      <c r="E1404" s="15">
        <v>1</v>
      </c>
      <c r="F1404" s="14">
        <v>110</v>
      </c>
    </row>
    <row r="1405" s="1" customFormat="1" ht="17.1" customHeight="1" spans="1:6">
      <c r="A1405" s="61">
        <v>1390</v>
      </c>
      <c r="B1405" s="17" t="s">
        <v>3875</v>
      </c>
      <c r="C1405" s="14" t="s">
        <v>24</v>
      </c>
      <c r="D1405" s="17">
        <v>110</v>
      </c>
      <c r="E1405" s="36">
        <v>1</v>
      </c>
      <c r="F1405" s="17">
        <v>110</v>
      </c>
    </row>
    <row r="1406" s="1" customFormat="1" ht="17.1" customHeight="1" spans="1:6">
      <c r="A1406" s="61">
        <v>1391</v>
      </c>
      <c r="B1406" s="14" t="s">
        <v>3876</v>
      </c>
      <c r="C1406" s="14" t="s">
        <v>24</v>
      </c>
      <c r="D1406" s="14">
        <v>110</v>
      </c>
      <c r="E1406" s="15">
        <v>1</v>
      </c>
      <c r="F1406" s="14">
        <v>110</v>
      </c>
    </row>
    <row r="1407" s="1" customFormat="1" ht="17.1" customHeight="1" spans="1:6">
      <c r="A1407" s="61">
        <v>1392</v>
      </c>
      <c r="B1407" s="14" t="s">
        <v>3877</v>
      </c>
      <c r="C1407" s="14" t="s">
        <v>24</v>
      </c>
      <c r="D1407" s="14">
        <v>110</v>
      </c>
      <c r="E1407" s="15">
        <v>1</v>
      </c>
      <c r="F1407" s="14">
        <v>110</v>
      </c>
    </row>
    <row r="1408" s="1" customFormat="1" ht="17.1" customHeight="1" spans="1:6">
      <c r="A1408" s="61">
        <v>1393</v>
      </c>
      <c r="B1408" s="14" t="s">
        <v>2247</v>
      </c>
      <c r="C1408" s="14" t="s">
        <v>24</v>
      </c>
      <c r="D1408" s="14">
        <v>110</v>
      </c>
      <c r="E1408" s="15">
        <v>1</v>
      </c>
      <c r="F1408" s="14">
        <v>110</v>
      </c>
    </row>
    <row r="1409" s="1" customFormat="1" ht="17.1" customHeight="1" spans="1:6">
      <c r="A1409" s="61">
        <v>1394</v>
      </c>
      <c r="B1409" s="14" t="s">
        <v>3878</v>
      </c>
      <c r="C1409" s="14" t="s">
        <v>24</v>
      </c>
      <c r="D1409" s="14">
        <v>110</v>
      </c>
      <c r="E1409" s="15">
        <v>1</v>
      </c>
      <c r="F1409" s="14">
        <v>110</v>
      </c>
    </row>
    <row r="1410" s="1" customFormat="1" ht="17.1" customHeight="1" spans="1:6">
      <c r="A1410" s="61">
        <v>1395</v>
      </c>
      <c r="B1410" s="38" t="s">
        <v>3879</v>
      </c>
      <c r="C1410" s="38" t="s">
        <v>1389</v>
      </c>
      <c r="D1410" s="240">
        <v>110</v>
      </c>
      <c r="E1410" s="39">
        <v>1</v>
      </c>
      <c r="F1410" s="240">
        <v>110</v>
      </c>
    </row>
    <row r="1411" s="1" customFormat="1" ht="17.1" customHeight="1" spans="1:6">
      <c r="A1411" s="61">
        <v>1396</v>
      </c>
      <c r="B1411" s="44" t="s">
        <v>3880</v>
      </c>
      <c r="C1411" s="38" t="s">
        <v>24</v>
      </c>
      <c r="D1411" s="38">
        <v>110</v>
      </c>
      <c r="E1411" s="39">
        <v>1</v>
      </c>
      <c r="F1411" s="38">
        <v>110</v>
      </c>
    </row>
    <row r="1412" s="1" customFormat="1" ht="17.1" customHeight="1" spans="1:6">
      <c r="A1412" s="61">
        <v>1397</v>
      </c>
      <c r="B1412" s="17" t="s">
        <v>3881</v>
      </c>
      <c r="C1412" s="17" t="s">
        <v>1389</v>
      </c>
      <c r="D1412" s="17">
        <v>110</v>
      </c>
      <c r="E1412" s="36">
        <v>1</v>
      </c>
      <c r="F1412" s="17">
        <v>110</v>
      </c>
    </row>
    <row r="1413" s="1" customFormat="1" ht="17.1" customHeight="1" spans="1:6">
      <c r="A1413" s="61">
        <v>1398</v>
      </c>
      <c r="B1413" s="14" t="s">
        <v>3882</v>
      </c>
      <c r="C1413" s="14" t="s">
        <v>24</v>
      </c>
      <c r="D1413" s="14">
        <v>110</v>
      </c>
      <c r="E1413" s="15">
        <v>1</v>
      </c>
      <c r="F1413" s="14">
        <v>110</v>
      </c>
    </row>
    <row r="1414" s="1" customFormat="1" ht="17.1" customHeight="1" spans="1:6">
      <c r="A1414" s="61">
        <v>1399</v>
      </c>
      <c r="B1414" s="14" t="s">
        <v>3883</v>
      </c>
      <c r="C1414" s="14" t="s">
        <v>24</v>
      </c>
      <c r="D1414" s="14">
        <v>110</v>
      </c>
      <c r="E1414" s="15">
        <v>1</v>
      </c>
      <c r="F1414" s="14">
        <v>110</v>
      </c>
    </row>
    <row r="1415" s="1" customFormat="1" ht="17.1" customHeight="1" spans="1:6">
      <c r="A1415" s="61">
        <v>1400</v>
      </c>
      <c r="B1415" s="24" t="s">
        <v>3884</v>
      </c>
      <c r="C1415" s="14" t="s">
        <v>24</v>
      </c>
      <c r="D1415" s="14">
        <v>110</v>
      </c>
      <c r="E1415" s="15">
        <v>1</v>
      </c>
      <c r="F1415" s="14">
        <v>110</v>
      </c>
    </row>
    <row r="1416" s="1" customFormat="1" ht="17.1" customHeight="1" spans="1:6">
      <c r="A1416" s="61">
        <v>1401</v>
      </c>
      <c r="B1416" s="14" t="s">
        <v>575</v>
      </c>
      <c r="C1416" s="14" t="s">
        <v>24</v>
      </c>
      <c r="D1416" s="14">
        <v>110</v>
      </c>
      <c r="E1416" s="15">
        <v>1</v>
      </c>
      <c r="F1416" s="14">
        <v>110</v>
      </c>
    </row>
    <row r="1417" s="1" customFormat="1" ht="17.1" customHeight="1" spans="1:6">
      <c r="A1417" s="61">
        <v>1402</v>
      </c>
      <c r="B1417" s="14" t="s">
        <v>2274</v>
      </c>
      <c r="C1417" s="14" t="s">
        <v>24</v>
      </c>
      <c r="D1417" s="14">
        <v>110</v>
      </c>
      <c r="E1417" s="15">
        <v>1</v>
      </c>
      <c r="F1417" s="14">
        <v>110</v>
      </c>
    </row>
    <row r="1418" s="1" customFormat="1" ht="17.1" customHeight="1" spans="1:6">
      <c r="A1418" s="61">
        <v>1403</v>
      </c>
      <c r="B1418" s="129" t="s">
        <v>3885</v>
      </c>
      <c r="C1418" s="47" t="s">
        <v>24</v>
      </c>
      <c r="D1418" s="14">
        <v>110</v>
      </c>
      <c r="E1418" s="15">
        <v>1</v>
      </c>
      <c r="F1418" s="14">
        <v>110</v>
      </c>
    </row>
    <row r="1419" s="1" customFormat="1" ht="17.1" customHeight="1" spans="1:6">
      <c r="A1419" s="61">
        <v>1404</v>
      </c>
      <c r="B1419" s="47" t="s">
        <v>3886</v>
      </c>
      <c r="C1419" s="14" t="s">
        <v>24</v>
      </c>
      <c r="D1419" s="14">
        <v>110</v>
      </c>
      <c r="E1419" s="15">
        <v>1</v>
      </c>
      <c r="F1419" s="14">
        <v>110</v>
      </c>
    </row>
    <row r="1420" s="1" customFormat="1" ht="17.1" customHeight="1" spans="1:6">
      <c r="A1420" s="61">
        <v>1405</v>
      </c>
      <c r="B1420" s="14" t="s">
        <v>3887</v>
      </c>
      <c r="C1420" s="14" t="s">
        <v>24</v>
      </c>
      <c r="D1420" s="14">
        <v>110</v>
      </c>
      <c r="E1420" s="15">
        <v>1</v>
      </c>
      <c r="F1420" s="14">
        <v>110</v>
      </c>
    </row>
    <row r="1421" s="1" customFormat="1" ht="17.1" customHeight="1" spans="1:6">
      <c r="A1421" s="61">
        <v>1406</v>
      </c>
      <c r="B1421" s="17" t="s">
        <v>3888</v>
      </c>
      <c r="C1421" s="17" t="s">
        <v>1389</v>
      </c>
      <c r="D1421" s="17">
        <v>110</v>
      </c>
      <c r="E1421" s="36">
        <v>1</v>
      </c>
      <c r="F1421" s="234">
        <v>110</v>
      </c>
    </row>
    <row r="1422" s="1" customFormat="1" ht="17.1" customHeight="1" spans="1:6">
      <c r="A1422" s="61">
        <v>1407</v>
      </c>
      <c r="B1422" s="17" t="s">
        <v>3889</v>
      </c>
      <c r="C1422" s="17" t="s">
        <v>1389</v>
      </c>
      <c r="D1422" s="17">
        <v>110</v>
      </c>
      <c r="E1422" s="20">
        <v>1</v>
      </c>
      <c r="F1422" s="17">
        <v>110</v>
      </c>
    </row>
    <row r="1423" s="1" customFormat="1" ht="17.1" customHeight="1" spans="1:6">
      <c r="A1423" s="61">
        <v>1408</v>
      </c>
      <c r="B1423" s="17" t="s">
        <v>3890</v>
      </c>
      <c r="C1423" s="17" t="s">
        <v>1389</v>
      </c>
      <c r="D1423" s="17">
        <v>110</v>
      </c>
      <c r="E1423" s="36">
        <v>1</v>
      </c>
      <c r="F1423" s="17">
        <v>110</v>
      </c>
    </row>
    <row r="1424" s="1" customFormat="1" ht="17.1" customHeight="1" spans="1:6">
      <c r="A1424" s="61">
        <v>1409</v>
      </c>
      <c r="B1424" s="14" t="s">
        <v>3891</v>
      </c>
      <c r="C1424" s="14" t="s">
        <v>24</v>
      </c>
      <c r="D1424" s="14">
        <v>110</v>
      </c>
      <c r="E1424" s="15">
        <v>1</v>
      </c>
      <c r="F1424" s="14">
        <v>110</v>
      </c>
    </row>
    <row r="1425" s="1" customFormat="1" ht="17.1" customHeight="1" spans="1:6">
      <c r="A1425" s="61">
        <v>1410</v>
      </c>
      <c r="B1425" s="14" t="s">
        <v>3892</v>
      </c>
      <c r="C1425" s="14" t="s">
        <v>24</v>
      </c>
      <c r="D1425" s="14">
        <v>110</v>
      </c>
      <c r="E1425" s="15">
        <v>1</v>
      </c>
      <c r="F1425" s="14">
        <v>110</v>
      </c>
    </row>
    <row r="1426" s="1" customFormat="1" ht="17.1" customHeight="1" spans="1:6">
      <c r="A1426" s="61">
        <v>1411</v>
      </c>
      <c r="B1426" s="34" t="s">
        <v>3893</v>
      </c>
      <c r="C1426" s="34" t="s">
        <v>1389</v>
      </c>
      <c r="D1426" s="34">
        <v>110</v>
      </c>
      <c r="E1426" s="53">
        <v>1</v>
      </c>
      <c r="F1426" s="241">
        <v>110</v>
      </c>
    </row>
    <row r="1427" s="1" customFormat="1" ht="17.1" customHeight="1" spans="1:6">
      <c r="A1427" s="61">
        <v>1412</v>
      </c>
      <c r="B1427" s="14" t="s">
        <v>3894</v>
      </c>
      <c r="C1427" s="14" t="s">
        <v>24</v>
      </c>
      <c r="D1427" s="14">
        <v>110</v>
      </c>
      <c r="E1427" s="15">
        <v>1</v>
      </c>
      <c r="F1427" s="14">
        <v>110</v>
      </c>
    </row>
    <row r="1428" s="1" customFormat="1" ht="17.1" customHeight="1" spans="1:6">
      <c r="A1428" s="61">
        <v>1413</v>
      </c>
      <c r="B1428" s="14" t="s">
        <v>3895</v>
      </c>
      <c r="C1428" s="14" t="s">
        <v>24</v>
      </c>
      <c r="D1428" s="14">
        <v>110</v>
      </c>
      <c r="E1428" s="15">
        <v>1</v>
      </c>
      <c r="F1428" s="14">
        <v>110</v>
      </c>
    </row>
    <row r="1429" s="1" customFormat="1" ht="17.1" customHeight="1" spans="1:6">
      <c r="A1429" s="61">
        <v>1414</v>
      </c>
      <c r="B1429" s="14" t="s">
        <v>3896</v>
      </c>
      <c r="C1429" s="14" t="s">
        <v>24</v>
      </c>
      <c r="D1429" s="14">
        <v>110</v>
      </c>
      <c r="E1429" s="15">
        <v>1</v>
      </c>
      <c r="F1429" s="14">
        <v>110</v>
      </c>
    </row>
    <row r="1430" s="1" customFormat="1" ht="17.1" customHeight="1" spans="1:6">
      <c r="A1430" s="61">
        <v>1415</v>
      </c>
      <c r="B1430" s="129" t="s">
        <v>3897</v>
      </c>
      <c r="C1430" s="47" t="s">
        <v>24</v>
      </c>
      <c r="D1430" s="14">
        <v>110</v>
      </c>
      <c r="E1430" s="15">
        <v>1</v>
      </c>
      <c r="F1430" s="14">
        <v>110</v>
      </c>
    </row>
    <row r="1431" s="1" customFormat="1" ht="17.1" customHeight="1" spans="1:6">
      <c r="A1431" s="61">
        <v>1416</v>
      </c>
      <c r="B1431" s="38" t="s">
        <v>3898</v>
      </c>
      <c r="C1431" s="38" t="s">
        <v>24</v>
      </c>
      <c r="D1431" s="38">
        <v>110</v>
      </c>
      <c r="E1431" s="39">
        <v>1</v>
      </c>
      <c r="F1431" s="38">
        <v>110</v>
      </c>
    </row>
    <row r="1432" s="1" customFormat="1" ht="17.1" customHeight="1" spans="1:6">
      <c r="A1432" s="61">
        <v>1417</v>
      </c>
      <c r="B1432" s="14" t="s">
        <v>3899</v>
      </c>
      <c r="C1432" s="14" t="s">
        <v>24</v>
      </c>
      <c r="D1432" s="14">
        <v>110</v>
      </c>
      <c r="E1432" s="15">
        <v>1</v>
      </c>
      <c r="F1432" s="14">
        <v>110</v>
      </c>
    </row>
    <row r="1433" s="1" customFormat="1" ht="17.1" customHeight="1" spans="1:6">
      <c r="A1433" s="61">
        <v>1418</v>
      </c>
      <c r="B1433" s="14" t="s">
        <v>3900</v>
      </c>
      <c r="C1433" s="14" t="s">
        <v>24</v>
      </c>
      <c r="D1433" s="14">
        <v>110</v>
      </c>
      <c r="E1433" s="15">
        <v>1</v>
      </c>
      <c r="F1433" s="14">
        <v>110</v>
      </c>
    </row>
    <row r="1434" s="1" customFormat="1" ht="17.1" customHeight="1" spans="1:6">
      <c r="A1434" s="61">
        <v>1419</v>
      </c>
      <c r="B1434" s="14" t="s">
        <v>3901</v>
      </c>
      <c r="C1434" s="14" t="s">
        <v>24</v>
      </c>
      <c r="D1434" s="14">
        <v>110</v>
      </c>
      <c r="E1434" s="15">
        <v>1</v>
      </c>
      <c r="F1434" s="14">
        <v>110</v>
      </c>
    </row>
    <row r="1435" s="1" customFormat="1" ht="17.1" customHeight="1" spans="1:6">
      <c r="A1435" s="61">
        <v>1420</v>
      </c>
      <c r="B1435" s="242" t="s">
        <v>3902</v>
      </c>
      <c r="C1435" s="242" t="s">
        <v>24</v>
      </c>
      <c r="D1435" s="100">
        <v>110</v>
      </c>
      <c r="E1435" s="100">
        <v>1</v>
      </c>
      <c r="F1435" s="100">
        <v>110</v>
      </c>
    </row>
    <row r="1436" s="1" customFormat="1" ht="17.1" customHeight="1" spans="1:6">
      <c r="A1436" s="61">
        <v>1421</v>
      </c>
      <c r="B1436" s="14" t="s">
        <v>3903</v>
      </c>
      <c r="C1436" s="14" t="s">
        <v>24</v>
      </c>
      <c r="D1436" s="14">
        <v>110</v>
      </c>
      <c r="E1436" s="15">
        <v>1</v>
      </c>
      <c r="F1436" s="14">
        <v>110</v>
      </c>
    </row>
    <row r="1437" s="1" customFormat="1" ht="17.1" customHeight="1" spans="1:6">
      <c r="A1437" s="61">
        <v>1422</v>
      </c>
      <c r="B1437" s="24" t="s">
        <v>3904</v>
      </c>
      <c r="C1437" s="14" t="s">
        <v>24</v>
      </c>
      <c r="D1437" s="14">
        <v>110</v>
      </c>
      <c r="E1437" s="15">
        <v>1</v>
      </c>
      <c r="F1437" s="14">
        <v>110</v>
      </c>
    </row>
    <row r="1438" s="1" customFormat="1" ht="17.1" customHeight="1" spans="1:6">
      <c r="A1438" s="61">
        <v>1423</v>
      </c>
      <c r="B1438" s="14" t="s">
        <v>3905</v>
      </c>
      <c r="C1438" s="14" t="s">
        <v>24</v>
      </c>
      <c r="D1438" s="14">
        <v>110</v>
      </c>
      <c r="E1438" s="15">
        <v>1</v>
      </c>
      <c r="F1438" s="14">
        <v>110</v>
      </c>
    </row>
    <row r="1439" s="1" customFormat="1" ht="17.1" customHeight="1" spans="1:6">
      <c r="A1439" s="61">
        <v>1424</v>
      </c>
      <c r="B1439" s="24" t="s">
        <v>3906</v>
      </c>
      <c r="C1439" s="14" t="s">
        <v>24</v>
      </c>
      <c r="D1439" s="14">
        <v>110</v>
      </c>
      <c r="E1439" s="15">
        <v>1</v>
      </c>
      <c r="F1439" s="14">
        <v>110</v>
      </c>
    </row>
    <row r="1440" s="1" customFormat="1" ht="17.1" customHeight="1" spans="1:6">
      <c r="A1440" s="61">
        <v>1425</v>
      </c>
      <c r="B1440" s="14" t="s">
        <v>3907</v>
      </c>
      <c r="C1440" s="14" t="s">
        <v>24</v>
      </c>
      <c r="D1440" s="14">
        <v>110</v>
      </c>
      <c r="E1440" s="15">
        <v>1</v>
      </c>
      <c r="F1440" s="14">
        <v>110</v>
      </c>
    </row>
    <row r="1441" s="1" customFormat="1" ht="17.1" customHeight="1" spans="1:6">
      <c r="A1441" s="61">
        <v>1426</v>
      </c>
      <c r="B1441" s="14" t="s">
        <v>3908</v>
      </c>
      <c r="C1441" s="14" t="s">
        <v>24</v>
      </c>
      <c r="D1441" s="14">
        <v>110</v>
      </c>
      <c r="E1441" s="15">
        <v>1</v>
      </c>
      <c r="F1441" s="14">
        <v>110</v>
      </c>
    </row>
    <row r="1442" s="1" customFormat="1" ht="17.1" customHeight="1" spans="1:6">
      <c r="A1442" s="61">
        <v>1427</v>
      </c>
      <c r="B1442" s="47" t="s">
        <v>3909</v>
      </c>
      <c r="C1442" s="14" t="s">
        <v>24</v>
      </c>
      <c r="D1442" s="14">
        <v>110</v>
      </c>
      <c r="E1442" s="15">
        <v>1</v>
      </c>
      <c r="F1442" s="14">
        <v>110</v>
      </c>
    </row>
    <row r="1443" s="1" customFormat="1" ht="17.1" customHeight="1" spans="1:6">
      <c r="A1443" s="61">
        <v>1428</v>
      </c>
      <c r="B1443" s="14" t="s">
        <v>3910</v>
      </c>
      <c r="C1443" s="14" t="s">
        <v>24</v>
      </c>
      <c r="D1443" s="14">
        <v>110</v>
      </c>
      <c r="E1443" s="15">
        <v>1</v>
      </c>
      <c r="F1443" s="14">
        <v>110</v>
      </c>
    </row>
    <row r="1444" s="1" customFormat="1" ht="17.1" customHeight="1" spans="1:6">
      <c r="A1444" s="61">
        <v>1429</v>
      </c>
      <c r="B1444" s="14" t="s">
        <v>3911</v>
      </c>
      <c r="C1444" s="55" t="s">
        <v>24</v>
      </c>
      <c r="D1444" s="55">
        <v>110</v>
      </c>
      <c r="E1444" s="55">
        <v>1</v>
      </c>
      <c r="F1444" s="55">
        <v>110</v>
      </c>
    </row>
    <row r="1445" s="1" customFormat="1" ht="17.1" customHeight="1" spans="1:6">
      <c r="A1445" s="61">
        <v>1430</v>
      </c>
      <c r="B1445" s="20" t="s">
        <v>3912</v>
      </c>
      <c r="C1445" s="17" t="s">
        <v>1389</v>
      </c>
      <c r="D1445" s="17">
        <v>110</v>
      </c>
      <c r="E1445" s="36">
        <v>1</v>
      </c>
      <c r="F1445" s="17">
        <v>110</v>
      </c>
    </row>
    <row r="1446" s="1" customFormat="1" ht="17.1" customHeight="1" spans="1:6">
      <c r="A1446" s="61">
        <v>1431</v>
      </c>
      <c r="B1446" s="55" t="s">
        <v>3913</v>
      </c>
      <c r="C1446" s="14" t="s">
        <v>1389</v>
      </c>
      <c r="D1446" s="55">
        <v>110</v>
      </c>
      <c r="E1446" s="55">
        <v>1</v>
      </c>
      <c r="F1446" s="55">
        <v>110</v>
      </c>
    </row>
    <row r="1447" s="1" customFormat="1" ht="17.1" customHeight="1" spans="1:6">
      <c r="A1447" s="61">
        <v>1432</v>
      </c>
      <c r="B1447" s="38" t="s">
        <v>3914</v>
      </c>
      <c r="C1447" s="38" t="s">
        <v>24</v>
      </c>
      <c r="D1447" s="30">
        <v>110</v>
      </c>
      <c r="E1447" s="30">
        <v>1</v>
      </c>
      <c r="F1447" s="30">
        <v>110</v>
      </c>
    </row>
    <row r="1448" s="1" customFormat="1" ht="17.1" customHeight="1" spans="1:6">
      <c r="A1448" s="61">
        <v>1433</v>
      </c>
      <c r="B1448" s="38" t="s">
        <v>3915</v>
      </c>
      <c r="C1448" s="38" t="s">
        <v>24</v>
      </c>
      <c r="D1448" s="34">
        <v>110</v>
      </c>
      <c r="E1448" s="34">
        <v>1</v>
      </c>
      <c r="F1448" s="38">
        <v>110</v>
      </c>
    </row>
    <row r="1449" s="1" customFormat="1" ht="17.1" customHeight="1" spans="1:6">
      <c r="A1449" s="61">
        <v>1434</v>
      </c>
      <c r="B1449" s="14" t="s">
        <v>3916</v>
      </c>
      <c r="C1449" s="14" t="s">
        <v>24</v>
      </c>
      <c r="D1449" s="14">
        <v>110</v>
      </c>
      <c r="E1449" s="15">
        <v>1</v>
      </c>
      <c r="F1449" s="14">
        <v>110</v>
      </c>
    </row>
    <row r="1450" s="1" customFormat="1" ht="17.1" customHeight="1" spans="1:6">
      <c r="A1450" s="61">
        <v>1435</v>
      </c>
      <c r="B1450" s="14" t="s">
        <v>3917</v>
      </c>
      <c r="C1450" s="14" t="s">
        <v>24</v>
      </c>
      <c r="D1450" s="14">
        <v>110</v>
      </c>
      <c r="E1450" s="15">
        <v>1</v>
      </c>
      <c r="F1450" s="14">
        <v>110</v>
      </c>
    </row>
    <row r="1451" s="1" customFormat="1" ht="17.1" customHeight="1" spans="1:6">
      <c r="A1451" s="61">
        <v>1436</v>
      </c>
      <c r="B1451" s="14" t="s">
        <v>3918</v>
      </c>
      <c r="C1451" s="14" t="s">
        <v>24</v>
      </c>
      <c r="D1451" s="14">
        <v>110</v>
      </c>
      <c r="E1451" s="15">
        <v>1</v>
      </c>
      <c r="F1451" s="14">
        <v>110</v>
      </c>
    </row>
    <row r="1452" s="1" customFormat="1" ht="17.1" customHeight="1" spans="1:6">
      <c r="A1452" s="61">
        <v>1437</v>
      </c>
      <c r="B1452" s="14" t="s">
        <v>3919</v>
      </c>
      <c r="C1452" s="14" t="s">
        <v>24</v>
      </c>
      <c r="D1452" s="14">
        <v>110</v>
      </c>
      <c r="E1452" s="15">
        <v>1</v>
      </c>
      <c r="F1452" s="14">
        <v>110</v>
      </c>
    </row>
    <row r="1453" s="1" customFormat="1" ht="17.1" customHeight="1" spans="1:6">
      <c r="A1453" s="61">
        <v>1438</v>
      </c>
      <c r="B1453" s="129" t="s">
        <v>3920</v>
      </c>
      <c r="C1453" s="14" t="s">
        <v>24</v>
      </c>
      <c r="D1453" s="14">
        <v>110</v>
      </c>
      <c r="E1453" s="15">
        <v>1</v>
      </c>
      <c r="F1453" s="14">
        <v>110</v>
      </c>
    </row>
    <row r="1454" s="1" customFormat="1" ht="17.1" customHeight="1" spans="1:6">
      <c r="A1454" s="61">
        <v>1439</v>
      </c>
      <c r="B1454" s="14" t="s">
        <v>3921</v>
      </c>
      <c r="C1454" s="14" t="s">
        <v>24</v>
      </c>
      <c r="D1454" s="14">
        <v>110</v>
      </c>
      <c r="E1454" s="15">
        <v>1</v>
      </c>
      <c r="F1454" s="14">
        <v>110</v>
      </c>
    </row>
    <row r="1455" s="1" customFormat="1" ht="17.1" customHeight="1" spans="1:6">
      <c r="A1455" s="61">
        <v>1440</v>
      </c>
      <c r="B1455" s="14" t="s">
        <v>3922</v>
      </c>
      <c r="C1455" s="14" t="s">
        <v>24</v>
      </c>
      <c r="D1455" s="14">
        <v>110</v>
      </c>
      <c r="E1455" s="15">
        <v>1</v>
      </c>
      <c r="F1455" s="14">
        <v>110</v>
      </c>
    </row>
    <row r="1456" s="1" customFormat="1" ht="17.1" customHeight="1" spans="1:6">
      <c r="A1456" s="61">
        <v>1441</v>
      </c>
      <c r="B1456" s="240" t="s">
        <v>3923</v>
      </c>
      <c r="C1456" s="240" t="s">
        <v>1389</v>
      </c>
      <c r="D1456" s="240">
        <v>110</v>
      </c>
      <c r="E1456" s="243">
        <v>1</v>
      </c>
      <c r="F1456" s="240">
        <v>110</v>
      </c>
    </row>
    <row r="1457" s="1" customFormat="1" ht="17.1" customHeight="1" spans="1:6">
      <c r="A1457" s="61">
        <v>1442</v>
      </c>
      <c r="B1457" s="14" t="s">
        <v>3924</v>
      </c>
      <c r="C1457" s="14" t="s">
        <v>24</v>
      </c>
      <c r="D1457" s="14">
        <v>110</v>
      </c>
      <c r="E1457" s="15">
        <v>1</v>
      </c>
      <c r="F1457" s="14">
        <v>110</v>
      </c>
    </row>
    <row r="1458" s="1" customFormat="1" ht="17.1" customHeight="1" spans="1:6">
      <c r="A1458" s="61">
        <v>1443</v>
      </c>
      <c r="B1458" s="38" t="s">
        <v>3925</v>
      </c>
      <c r="C1458" s="38" t="s">
        <v>24</v>
      </c>
      <c r="D1458" s="38">
        <v>110</v>
      </c>
      <c r="E1458" s="39">
        <v>1</v>
      </c>
      <c r="F1458" s="38">
        <v>110</v>
      </c>
    </row>
    <row r="1459" s="1" customFormat="1" ht="17.1" customHeight="1" spans="1:6">
      <c r="A1459" s="61">
        <v>1444</v>
      </c>
      <c r="B1459" s="14" t="s">
        <v>3926</v>
      </c>
      <c r="C1459" s="14" t="s">
        <v>1389</v>
      </c>
      <c r="D1459" s="17">
        <v>110</v>
      </c>
      <c r="E1459" s="55">
        <v>1</v>
      </c>
      <c r="F1459" s="14">
        <v>110</v>
      </c>
    </row>
    <row r="1460" s="1" customFormat="1" ht="17.1" customHeight="1" spans="1:6">
      <c r="A1460" s="61">
        <v>1445</v>
      </c>
      <c r="B1460" s="50" t="s">
        <v>3927</v>
      </c>
      <c r="C1460" s="50" t="s">
        <v>24</v>
      </c>
      <c r="D1460" s="50">
        <v>110</v>
      </c>
      <c r="E1460" s="50">
        <v>1</v>
      </c>
      <c r="F1460" s="244">
        <v>110</v>
      </c>
    </row>
    <row r="1461" s="1" customFormat="1" ht="17.1" customHeight="1" spans="1:6">
      <c r="A1461" s="61">
        <v>1446</v>
      </c>
      <c r="B1461" s="14" t="s">
        <v>3928</v>
      </c>
      <c r="C1461" s="14" t="s">
        <v>24</v>
      </c>
      <c r="D1461" s="14">
        <v>110</v>
      </c>
      <c r="E1461" s="15">
        <v>1</v>
      </c>
      <c r="F1461" s="14">
        <v>110</v>
      </c>
    </row>
    <row r="1462" s="1" customFormat="1" ht="17.1" customHeight="1" spans="1:6">
      <c r="A1462" s="61">
        <v>1447</v>
      </c>
      <c r="B1462" s="24" t="s">
        <v>3929</v>
      </c>
      <c r="C1462" s="14" t="s">
        <v>24</v>
      </c>
      <c r="D1462" s="14">
        <v>110</v>
      </c>
      <c r="E1462" s="15">
        <v>1</v>
      </c>
      <c r="F1462" s="14">
        <v>110</v>
      </c>
    </row>
    <row r="1463" s="1" customFormat="1" ht="17.1" customHeight="1" spans="1:6">
      <c r="A1463" s="61">
        <v>1448</v>
      </c>
      <c r="B1463" s="14" t="s">
        <v>3930</v>
      </c>
      <c r="C1463" s="14" t="s">
        <v>24</v>
      </c>
      <c r="D1463" s="14">
        <v>110</v>
      </c>
      <c r="E1463" s="15">
        <v>1</v>
      </c>
      <c r="F1463" s="14">
        <v>110</v>
      </c>
    </row>
    <row r="1464" s="1" customFormat="1" ht="17.1" customHeight="1" spans="1:6">
      <c r="A1464" s="61">
        <v>1449</v>
      </c>
      <c r="B1464" s="14" t="s">
        <v>3931</v>
      </c>
      <c r="C1464" s="14" t="s">
        <v>24</v>
      </c>
      <c r="D1464" s="14">
        <v>110</v>
      </c>
      <c r="E1464" s="15">
        <v>1</v>
      </c>
      <c r="F1464" s="14">
        <v>110</v>
      </c>
    </row>
    <row r="1465" s="1" customFormat="1" ht="17.1" customHeight="1" spans="1:6">
      <c r="A1465" s="61">
        <v>1450</v>
      </c>
      <c r="B1465" s="34" t="s">
        <v>3932</v>
      </c>
      <c r="C1465" s="34" t="s">
        <v>1389</v>
      </c>
      <c r="D1465" s="34">
        <v>110</v>
      </c>
      <c r="E1465" s="53">
        <v>1</v>
      </c>
      <c r="F1465" s="34">
        <v>110</v>
      </c>
    </row>
    <row r="1466" s="1" customFormat="1" ht="17.1" customHeight="1" spans="1:6">
      <c r="A1466" s="61">
        <v>1451</v>
      </c>
      <c r="B1466" s="14" t="s">
        <v>3933</v>
      </c>
      <c r="C1466" s="14" t="s">
        <v>24</v>
      </c>
      <c r="D1466" s="14">
        <v>110</v>
      </c>
      <c r="E1466" s="15">
        <v>1</v>
      </c>
      <c r="F1466" s="14">
        <v>110</v>
      </c>
    </row>
    <row r="1467" s="1" customFormat="1" ht="17.1" customHeight="1" spans="1:6">
      <c r="A1467" s="61">
        <v>1452</v>
      </c>
      <c r="B1467" s="141" t="s">
        <v>3934</v>
      </c>
      <c r="C1467" s="14" t="s">
        <v>24</v>
      </c>
      <c r="D1467" s="14">
        <v>110</v>
      </c>
      <c r="E1467" s="15">
        <v>1</v>
      </c>
      <c r="F1467" s="14">
        <v>110</v>
      </c>
    </row>
    <row r="1468" s="1" customFormat="1" ht="17.1" customHeight="1" spans="1:6">
      <c r="A1468" s="61">
        <v>1453</v>
      </c>
      <c r="B1468" s="14" t="s">
        <v>3935</v>
      </c>
      <c r="C1468" s="14" t="s">
        <v>24</v>
      </c>
      <c r="D1468" s="14">
        <v>110</v>
      </c>
      <c r="E1468" s="15">
        <v>1</v>
      </c>
      <c r="F1468" s="14">
        <v>110</v>
      </c>
    </row>
    <row r="1469" s="1" customFormat="1" ht="17.1" customHeight="1" spans="1:6">
      <c r="A1469" s="61">
        <v>1454</v>
      </c>
      <c r="B1469" s="194" t="s">
        <v>3936</v>
      </c>
      <c r="C1469" s="14" t="s">
        <v>24</v>
      </c>
      <c r="D1469" s="14">
        <v>110</v>
      </c>
      <c r="E1469" s="15">
        <v>1</v>
      </c>
      <c r="F1469" s="14">
        <v>110</v>
      </c>
    </row>
    <row r="1470" s="1" customFormat="1" ht="17.1" customHeight="1" spans="1:6">
      <c r="A1470" s="61">
        <v>1455</v>
      </c>
      <c r="B1470" s="242" t="s">
        <v>3937</v>
      </c>
      <c r="C1470" s="38" t="s">
        <v>1389</v>
      </c>
      <c r="D1470" s="38">
        <v>110</v>
      </c>
      <c r="E1470" s="39">
        <v>1</v>
      </c>
      <c r="F1470" s="38">
        <v>110</v>
      </c>
    </row>
    <row r="1471" s="1" customFormat="1" ht="17.1" customHeight="1" spans="1:6">
      <c r="A1471" s="61">
        <v>1456</v>
      </c>
      <c r="B1471" s="239" t="s">
        <v>3938</v>
      </c>
      <c r="C1471" s="14" t="s">
        <v>24</v>
      </c>
      <c r="D1471" s="14">
        <v>110</v>
      </c>
      <c r="E1471" s="15">
        <v>1</v>
      </c>
      <c r="F1471" s="14">
        <v>110</v>
      </c>
    </row>
    <row r="1472" s="1" customFormat="1" ht="17.1" customHeight="1" spans="1:6">
      <c r="A1472" s="61">
        <v>1457</v>
      </c>
      <c r="B1472" s="17" t="s">
        <v>3939</v>
      </c>
      <c r="C1472" s="17" t="s">
        <v>1389</v>
      </c>
      <c r="D1472" s="17">
        <v>110</v>
      </c>
      <c r="E1472" s="36">
        <v>1</v>
      </c>
      <c r="F1472" s="17">
        <v>110</v>
      </c>
    </row>
    <row r="1473" s="1" customFormat="1" ht="17.1" customHeight="1" spans="1:6">
      <c r="A1473" s="61">
        <v>1458</v>
      </c>
      <c r="B1473" s="104" t="s">
        <v>3940</v>
      </c>
      <c r="C1473" s="38" t="s">
        <v>1389</v>
      </c>
      <c r="D1473" s="38">
        <v>110</v>
      </c>
      <c r="E1473" s="39">
        <v>1</v>
      </c>
      <c r="F1473" s="38">
        <v>110</v>
      </c>
    </row>
    <row r="1474" s="1" customFormat="1" ht="17.1" customHeight="1" spans="1:6">
      <c r="A1474" s="61">
        <v>1459</v>
      </c>
      <c r="B1474" s="38" t="s">
        <v>3941</v>
      </c>
      <c r="C1474" s="38" t="s">
        <v>1389</v>
      </c>
      <c r="D1474" s="38">
        <v>110</v>
      </c>
      <c r="E1474" s="39">
        <v>1</v>
      </c>
      <c r="F1474" s="38">
        <v>110</v>
      </c>
    </row>
    <row r="1475" s="1" customFormat="1" ht="17.1" customHeight="1" spans="1:6">
      <c r="A1475" s="61">
        <v>1460</v>
      </c>
      <c r="B1475" s="38" t="s">
        <v>3942</v>
      </c>
      <c r="C1475" s="38" t="s">
        <v>1389</v>
      </c>
      <c r="D1475" s="38">
        <v>110</v>
      </c>
      <c r="E1475" s="39">
        <v>1</v>
      </c>
      <c r="F1475" s="38">
        <v>110</v>
      </c>
    </row>
    <row r="1476" s="1" customFormat="1" ht="17.1" customHeight="1" spans="1:6">
      <c r="A1476" s="61">
        <v>1461</v>
      </c>
      <c r="B1476" s="222" t="s">
        <v>3943</v>
      </c>
      <c r="C1476" s="17" t="s">
        <v>1389</v>
      </c>
      <c r="D1476" s="17">
        <v>110</v>
      </c>
      <c r="E1476" s="36">
        <v>1</v>
      </c>
      <c r="F1476" s="17">
        <v>110</v>
      </c>
    </row>
    <row r="1477" s="1" customFormat="1" ht="17.1" customHeight="1" spans="1:6">
      <c r="A1477" s="61">
        <v>1462</v>
      </c>
      <c r="B1477" s="14" t="s">
        <v>3944</v>
      </c>
      <c r="C1477" s="14" t="s">
        <v>24</v>
      </c>
      <c r="D1477" s="14">
        <v>110</v>
      </c>
      <c r="E1477" s="15">
        <v>1</v>
      </c>
      <c r="F1477" s="14">
        <v>110</v>
      </c>
    </row>
    <row r="1478" s="1" customFormat="1" ht="17.1" customHeight="1" spans="1:6">
      <c r="A1478" s="61">
        <v>1463</v>
      </c>
      <c r="B1478" s="239" t="s">
        <v>3945</v>
      </c>
      <c r="C1478" s="14" t="s">
        <v>24</v>
      </c>
      <c r="D1478" s="14">
        <v>110</v>
      </c>
      <c r="E1478" s="15">
        <v>1</v>
      </c>
      <c r="F1478" s="14">
        <v>110</v>
      </c>
    </row>
    <row r="1479" s="1" customFormat="1" ht="17.1" customHeight="1" spans="1:6">
      <c r="A1479" s="61">
        <v>1464</v>
      </c>
      <c r="B1479" s="14" t="s">
        <v>1566</v>
      </c>
      <c r="C1479" s="14" t="s">
        <v>24</v>
      </c>
      <c r="D1479" s="14">
        <v>110</v>
      </c>
      <c r="E1479" s="15">
        <v>1</v>
      </c>
      <c r="F1479" s="14">
        <v>110</v>
      </c>
    </row>
    <row r="1480" s="1" customFormat="1" ht="17.1" customHeight="1" spans="1:6">
      <c r="A1480" s="61">
        <v>1465</v>
      </c>
      <c r="B1480" s="24" t="s">
        <v>3946</v>
      </c>
      <c r="C1480" s="14" t="s">
        <v>24</v>
      </c>
      <c r="D1480" s="14">
        <v>110</v>
      </c>
      <c r="E1480" s="15">
        <v>1</v>
      </c>
      <c r="F1480" s="14">
        <v>110</v>
      </c>
    </row>
    <row r="1481" s="1" customFormat="1" ht="17.1" customHeight="1" spans="1:6">
      <c r="A1481" s="61">
        <v>1466</v>
      </c>
      <c r="B1481" s="239" t="s">
        <v>3947</v>
      </c>
      <c r="C1481" s="14" t="s">
        <v>24</v>
      </c>
      <c r="D1481" s="14">
        <v>110</v>
      </c>
      <c r="E1481" s="15">
        <v>1</v>
      </c>
      <c r="F1481" s="14">
        <v>110</v>
      </c>
    </row>
    <row r="1482" s="1" customFormat="1" ht="17.1" customHeight="1" spans="1:6">
      <c r="A1482" s="61">
        <v>1467</v>
      </c>
      <c r="B1482" s="99" t="s">
        <v>3948</v>
      </c>
      <c r="C1482" s="14" t="s">
        <v>1389</v>
      </c>
      <c r="D1482" s="14">
        <v>110</v>
      </c>
      <c r="E1482" s="15">
        <v>1</v>
      </c>
      <c r="F1482" s="234">
        <v>110</v>
      </c>
    </row>
    <row r="1483" s="1" customFormat="1" ht="17.1" customHeight="1" spans="1:6">
      <c r="A1483" s="61">
        <v>1468</v>
      </c>
      <c r="B1483" s="73" t="s">
        <v>3949</v>
      </c>
      <c r="C1483" s="14" t="s">
        <v>24</v>
      </c>
      <c r="D1483" s="14">
        <v>110</v>
      </c>
      <c r="E1483" s="15">
        <v>1</v>
      </c>
      <c r="F1483" s="14">
        <v>110</v>
      </c>
    </row>
    <row r="1484" s="1" customFormat="1" ht="17.1" customHeight="1" spans="1:6">
      <c r="A1484" s="61">
        <v>1469</v>
      </c>
      <c r="B1484" s="24" t="s">
        <v>3950</v>
      </c>
      <c r="C1484" s="14" t="s">
        <v>24</v>
      </c>
      <c r="D1484" s="14">
        <v>110</v>
      </c>
      <c r="E1484" s="15">
        <v>1</v>
      </c>
      <c r="F1484" s="14">
        <v>110</v>
      </c>
    </row>
    <row r="1485" s="1" customFormat="1" ht="17.1" customHeight="1" spans="1:6">
      <c r="A1485" s="61">
        <v>1470</v>
      </c>
      <c r="B1485" s="14" t="s">
        <v>3951</v>
      </c>
      <c r="C1485" s="14" t="s">
        <v>24</v>
      </c>
      <c r="D1485" s="14">
        <v>110</v>
      </c>
      <c r="E1485" s="15">
        <v>1</v>
      </c>
      <c r="F1485" s="14">
        <v>110</v>
      </c>
    </row>
    <row r="1486" s="1" customFormat="1" ht="17.1" customHeight="1" spans="1:6">
      <c r="A1486" s="61">
        <v>1471</v>
      </c>
      <c r="B1486" s="14" t="s">
        <v>3952</v>
      </c>
      <c r="C1486" s="14" t="s">
        <v>24</v>
      </c>
      <c r="D1486" s="14">
        <v>110</v>
      </c>
      <c r="E1486" s="15">
        <v>1</v>
      </c>
      <c r="F1486" s="14">
        <v>110</v>
      </c>
    </row>
    <row r="1487" s="1" customFormat="1" ht="17.1" customHeight="1" spans="1:6">
      <c r="A1487" s="61">
        <v>1472</v>
      </c>
      <c r="B1487" s="24" t="s">
        <v>3953</v>
      </c>
      <c r="C1487" s="14" t="s">
        <v>24</v>
      </c>
      <c r="D1487" s="14">
        <v>110</v>
      </c>
      <c r="E1487" s="15">
        <v>1</v>
      </c>
      <c r="F1487" s="14">
        <v>110</v>
      </c>
    </row>
    <row r="1488" s="1" customFormat="1" customHeight="1" spans="1:6">
      <c r="A1488" s="61">
        <v>1473</v>
      </c>
      <c r="B1488" s="17" t="s">
        <v>3954</v>
      </c>
      <c r="C1488" s="17" t="s">
        <v>1389</v>
      </c>
      <c r="D1488" s="17">
        <v>110</v>
      </c>
      <c r="E1488" s="36">
        <v>1</v>
      </c>
      <c r="F1488" s="17">
        <v>110</v>
      </c>
    </row>
    <row r="1489" s="1" customFormat="1" customHeight="1" spans="1:6">
      <c r="A1489" s="61">
        <v>1474</v>
      </c>
      <c r="B1489" s="25" t="s">
        <v>3955</v>
      </c>
      <c r="C1489" s="14" t="s">
        <v>24</v>
      </c>
      <c r="D1489" s="14">
        <v>110</v>
      </c>
      <c r="E1489" s="15">
        <v>1</v>
      </c>
      <c r="F1489" s="14">
        <v>110</v>
      </c>
    </row>
    <row r="1490" s="1" customFormat="1" ht="17.1" customHeight="1" spans="1:6">
      <c r="A1490" s="61">
        <v>1475</v>
      </c>
      <c r="B1490" s="200" t="s">
        <v>3956</v>
      </c>
      <c r="C1490" s="14" t="s">
        <v>24</v>
      </c>
      <c r="D1490" s="14">
        <v>110</v>
      </c>
      <c r="E1490" s="15">
        <v>1</v>
      </c>
      <c r="F1490" s="14">
        <v>110</v>
      </c>
    </row>
    <row r="1491" s="1" customFormat="1" ht="17.1" customHeight="1" spans="1:6">
      <c r="A1491" s="229" t="s">
        <v>3957</v>
      </c>
      <c r="B1491" s="229"/>
      <c r="C1491" s="229"/>
      <c r="D1491" s="10"/>
      <c r="E1491" s="11">
        <f>SUM(E1356:E1490)</f>
        <v>135</v>
      </c>
      <c r="F1491" s="12">
        <f>E1491*110</f>
        <v>14850</v>
      </c>
    </row>
    <row r="1492" s="1" customFormat="1" customHeight="1" spans="1:6">
      <c r="A1492" s="61"/>
      <c r="B1492" s="60"/>
      <c r="C1492" s="60"/>
      <c r="D1492" s="60"/>
      <c r="E1492" s="245">
        <f>SUM(E169,E269,E363,E531,E666,E759,E863,E933,E1087,E1183,E1319,E1352,E1355,E1491)</f>
        <v>1475</v>
      </c>
      <c r="F1492" s="12">
        <f>E1492*110</f>
        <v>162250</v>
      </c>
    </row>
  </sheetData>
  <protectedRanges>
    <protectedRange sqref="B825" name="区域3_8_1_1_3"/>
    <protectedRange sqref="B1169" name="区域3_8_1_1"/>
    <protectedRange sqref="B357" name="区域3_8_1_1_3_1"/>
    <protectedRange sqref="B350" name="区域3_6_6_2"/>
    <protectedRange sqref="B681" name="区域3_8_3_1"/>
    <protectedRange sqref="B784" name="区域3_8_3_1_3"/>
    <protectedRange sqref="B1026" name="区域3_6_6"/>
    <protectedRange sqref="B430" name="区域3_6_6_3"/>
    <protectedRange sqref="B330" name="区域3_8_3_1_3_1"/>
    <protectedRange sqref="B767" name="区域3_8_3_1_2"/>
    <protectedRange sqref="B1131" name="区域3_8_3_1_4"/>
    <protectedRange sqref="B5" name="区域3_6_6_4"/>
    <protectedRange sqref="B770" name="区域3_8_3_1_5"/>
    <protectedRange sqref="B342" name="区域3_8_3_1_2_2"/>
    <protectedRange sqref="B755" name="区域3_6_6_3_1"/>
    <protectedRange sqref="B458" name="区域3_8_3_1_3_2"/>
    <protectedRange sqref="B677" name="区域3_8_3_1_2_3"/>
    <protectedRange sqref="B702" name="区域3_8_3_1_6"/>
    <protectedRange sqref="B820" name="区域3_8_3_1_7"/>
    <protectedRange sqref="B523" name="区域3_8_3_1_2_1_1"/>
    <protectedRange sqref="B480" name="区域3_8_3_1_2_1"/>
    <protectedRange sqref="B16" name="区域3_8_3_1_2_1_1_1"/>
    <protectedRange sqref="B316" name="区域3_6_6_5"/>
    <protectedRange sqref="B772" name="区域3_8_3_1_8"/>
    <protectedRange sqref="B560" name="区域3_8_3_1_2_1_2"/>
    <protectedRange sqref="B556" name="区域3_8_3_1_2_1_3"/>
    <protectedRange sqref="B140" name="区域3_6_6_3_1_1"/>
    <protectedRange sqref="B750" name="区域3_6_6_3_1_1_1"/>
    <protectedRange sqref="B64" name="区域3_6_6_3_1_2"/>
    <protectedRange sqref="B275" name="区域3_6_6_3_2_1"/>
  </protectedRanges>
  <autoFilter xmlns:etc="http://www.wps.cn/officeDocument/2017/etCustomData" ref="A2:XER1492" etc:filterBottomFollowUsedRange="0">
    <extLst/>
  </autoFilter>
  <mergeCells count="15">
    <mergeCell ref="A1:F1"/>
    <mergeCell ref="A169:C169"/>
    <mergeCell ref="A269:C269"/>
    <mergeCell ref="A363:C363"/>
    <mergeCell ref="A531:C531"/>
    <mergeCell ref="A666:C666"/>
    <mergeCell ref="A759:C759"/>
    <mergeCell ref="A863:C863"/>
    <mergeCell ref="A933:C933"/>
    <mergeCell ref="A1087:C1087"/>
    <mergeCell ref="A1183:C1183"/>
    <mergeCell ref="A1319:C1319"/>
    <mergeCell ref="A1352:C1352"/>
    <mergeCell ref="A1355:C1355"/>
    <mergeCell ref="A1491:C1491"/>
  </mergeCells>
  <conditionalFormatting sqref="B14">
    <cfRule type="duplicateValues" dxfId="0" priority="24"/>
  </conditionalFormatting>
  <conditionalFormatting sqref="B49">
    <cfRule type="duplicateValues" dxfId="0" priority="106"/>
  </conditionalFormatting>
  <conditionalFormatting sqref="B51">
    <cfRule type="duplicateValues" dxfId="0" priority="30"/>
  </conditionalFormatting>
  <conditionalFormatting sqref="B68">
    <cfRule type="duplicateValues" dxfId="0" priority="29"/>
  </conditionalFormatting>
  <conditionalFormatting sqref="B75">
    <cfRule type="duplicateValues" dxfId="0" priority="91"/>
  </conditionalFormatting>
  <conditionalFormatting sqref="B84">
    <cfRule type="duplicateValues" dxfId="0" priority="23"/>
  </conditionalFormatting>
  <conditionalFormatting sqref="B98">
    <cfRule type="duplicateValues" dxfId="0" priority="90"/>
  </conditionalFormatting>
  <conditionalFormatting sqref="B99">
    <cfRule type="duplicateValues" dxfId="0" priority="124"/>
  </conditionalFormatting>
  <conditionalFormatting sqref="B115">
    <cfRule type="duplicateValues" dxfId="0" priority="110"/>
  </conditionalFormatting>
  <conditionalFormatting sqref="B128">
    <cfRule type="duplicateValues" dxfId="0" priority="99"/>
  </conditionalFormatting>
  <conditionalFormatting sqref="B156">
    <cfRule type="duplicateValues" dxfId="0" priority="33"/>
  </conditionalFormatting>
  <conditionalFormatting sqref="B167">
    <cfRule type="duplicateValues" dxfId="0" priority="83"/>
  </conditionalFormatting>
  <conditionalFormatting sqref="B202">
    <cfRule type="duplicateValues" dxfId="0" priority="18"/>
  </conditionalFormatting>
  <conditionalFormatting sqref="B215">
    <cfRule type="duplicateValues" dxfId="0" priority="16"/>
  </conditionalFormatting>
  <conditionalFormatting sqref="B242">
    <cfRule type="duplicateValues" dxfId="0" priority="35"/>
  </conditionalFormatting>
  <conditionalFormatting sqref="B292">
    <cfRule type="duplicateValues" dxfId="0" priority="41"/>
  </conditionalFormatting>
  <conditionalFormatting sqref="B337">
    <cfRule type="duplicateValues" dxfId="0" priority="49"/>
  </conditionalFormatting>
  <conditionalFormatting sqref="B348">
    <cfRule type="duplicateValues" dxfId="0" priority="118"/>
  </conditionalFormatting>
  <conditionalFormatting sqref="B358">
    <cfRule type="duplicateValues" dxfId="0" priority="42"/>
  </conditionalFormatting>
  <conditionalFormatting sqref="B482">
    <cfRule type="duplicateValues" dxfId="0" priority="84"/>
  </conditionalFormatting>
  <conditionalFormatting sqref="B508">
    <cfRule type="duplicateValues" dxfId="0" priority="108"/>
  </conditionalFormatting>
  <conditionalFormatting sqref="B575">
    <cfRule type="duplicateValues" dxfId="0" priority="13"/>
  </conditionalFormatting>
  <conditionalFormatting sqref="B578">
    <cfRule type="duplicateValues" dxfId="0" priority="4"/>
  </conditionalFormatting>
  <conditionalFormatting sqref="B611">
    <cfRule type="duplicateValues" dxfId="0" priority="69"/>
  </conditionalFormatting>
  <conditionalFormatting sqref="B614">
    <cfRule type="duplicateValues" dxfId="0" priority="34"/>
  </conditionalFormatting>
  <conditionalFormatting sqref="B615">
    <cfRule type="duplicateValues" dxfId="0" priority="6"/>
  </conditionalFormatting>
  <conditionalFormatting sqref="B625">
    <cfRule type="duplicateValues" dxfId="0" priority="5"/>
  </conditionalFormatting>
  <conditionalFormatting sqref="B627">
    <cfRule type="duplicateValues" dxfId="0" priority="12"/>
  </conditionalFormatting>
  <conditionalFormatting sqref="B628">
    <cfRule type="duplicateValues" dxfId="0" priority="11"/>
  </conditionalFormatting>
  <conditionalFormatting sqref="B657">
    <cfRule type="duplicateValues" dxfId="0" priority="93"/>
  </conditionalFormatting>
  <conditionalFormatting sqref="B659">
    <cfRule type="duplicateValues" dxfId="0" priority="80"/>
  </conditionalFormatting>
  <conditionalFormatting sqref="B872">
    <cfRule type="duplicateValues" dxfId="0" priority="78"/>
  </conditionalFormatting>
  <conditionalFormatting sqref="B973">
    <cfRule type="duplicateValues" dxfId="0" priority="22"/>
  </conditionalFormatting>
  <conditionalFormatting sqref="B985">
    <cfRule type="duplicateValues" dxfId="0" priority="98"/>
  </conditionalFormatting>
  <conditionalFormatting sqref="B990">
    <cfRule type="duplicateValues" dxfId="0" priority="88"/>
  </conditionalFormatting>
  <conditionalFormatting sqref="B1015">
    <cfRule type="duplicateValues" dxfId="0" priority="97"/>
  </conditionalFormatting>
  <conditionalFormatting sqref="B1055">
    <cfRule type="duplicateValues" dxfId="0" priority="100"/>
  </conditionalFormatting>
  <conditionalFormatting sqref="B1074">
    <cfRule type="duplicateValues" dxfId="0" priority="89"/>
  </conditionalFormatting>
  <conditionalFormatting sqref="B1201">
    <cfRule type="duplicateValues" dxfId="0" priority="37"/>
  </conditionalFormatting>
  <conditionalFormatting sqref="B1208">
    <cfRule type="duplicateValues" dxfId="0" priority="64"/>
  </conditionalFormatting>
  <conditionalFormatting sqref="B1209">
    <cfRule type="duplicateValues" dxfId="0" priority="63"/>
  </conditionalFormatting>
  <conditionalFormatting sqref="B1211">
    <cfRule type="duplicateValues" dxfId="0" priority="79"/>
  </conditionalFormatting>
  <conditionalFormatting sqref="B1219">
    <cfRule type="duplicateValues" dxfId="0" priority="66"/>
  </conditionalFormatting>
  <conditionalFormatting sqref="B1221">
    <cfRule type="duplicateValues" dxfId="0" priority="65"/>
  </conditionalFormatting>
  <conditionalFormatting sqref="B1224">
    <cfRule type="duplicateValues" dxfId="0" priority="45"/>
  </conditionalFormatting>
  <conditionalFormatting sqref="B1226">
    <cfRule type="duplicateValues" dxfId="0" priority="56"/>
  </conditionalFormatting>
  <conditionalFormatting sqref="B1233">
    <cfRule type="duplicateValues" dxfId="0" priority="68"/>
  </conditionalFormatting>
  <conditionalFormatting sqref="B1237">
    <cfRule type="duplicateValues" dxfId="0" priority="36"/>
  </conditionalFormatting>
  <conditionalFormatting sqref="C1244">
    <cfRule type="duplicateValues" dxfId="0" priority="59"/>
  </conditionalFormatting>
  <conditionalFormatting sqref="B1250">
    <cfRule type="duplicateValues" dxfId="0" priority="67"/>
  </conditionalFormatting>
  <conditionalFormatting sqref="B1264">
    <cfRule type="duplicateValues" dxfId="0" priority="51"/>
  </conditionalFormatting>
  <conditionalFormatting sqref="B1269">
    <cfRule type="duplicateValues" dxfId="0" priority="44"/>
  </conditionalFormatting>
  <conditionalFormatting sqref="B1275">
    <cfRule type="duplicateValues" dxfId="0" priority="60"/>
  </conditionalFormatting>
  <conditionalFormatting sqref="B1286">
    <cfRule type="duplicateValues" dxfId="0" priority="128"/>
  </conditionalFormatting>
  <conditionalFormatting sqref="B1294">
    <cfRule type="duplicateValues" dxfId="0" priority="125"/>
  </conditionalFormatting>
  <conditionalFormatting sqref="B1297">
    <cfRule type="duplicateValues" dxfId="0" priority="96"/>
  </conditionalFormatting>
  <conditionalFormatting sqref="B1299">
    <cfRule type="duplicateValues" dxfId="0" priority="19"/>
  </conditionalFormatting>
  <conditionalFormatting sqref="B1300">
    <cfRule type="duplicateValues" dxfId="0" priority="55"/>
  </conditionalFormatting>
  <conditionalFormatting sqref="B1306">
    <cfRule type="duplicateValues" dxfId="0" priority="122"/>
  </conditionalFormatting>
  <conditionalFormatting sqref="B1313">
    <cfRule type="duplicateValues" dxfId="0" priority="53"/>
  </conditionalFormatting>
  <conditionalFormatting sqref="B1362">
    <cfRule type="duplicateValues" dxfId="0" priority="72"/>
  </conditionalFormatting>
  <conditionalFormatting sqref="B1366">
    <cfRule type="duplicateValues" dxfId="0" priority="2"/>
  </conditionalFormatting>
  <conditionalFormatting sqref="B1371">
    <cfRule type="duplicateValues" dxfId="0" priority="9"/>
  </conditionalFormatting>
  <conditionalFormatting sqref="B1374">
    <cfRule type="duplicateValues" dxfId="0" priority="39"/>
  </conditionalFormatting>
  <conditionalFormatting sqref="B1426">
    <cfRule type="duplicateValues" dxfId="0" priority="123"/>
  </conditionalFormatting>
  <conditionalFormatting sqref="B1444">
    <cfRule type="duplicateValues" dxfId="0" priority="92"/>
  </conditionalFormatting>
  <conditionalFormatting sqref="B1445">
    <cfRule type="duplicateValues" dxfId="0" priority="126"/>
  </conditionalFormatting>
  <conditionalFormatting sqref="B1447">
    <cfRule type="duplicateValues" dxfId="0" priority="114"/>
  </conditionalFormatting>
  <conditionalFormatting sqref="B1458">
    <cfRule type="duplicateValues" dxfId="0" priority="81"/>
  </conditionalFormatting>
  <conditionalFormatting sqref="B1475">
    <cfRule type="duplicateValues" dxfId="0" priority="27"/>
  </conditionalFormatting>
  <conditionalFormatting sqref="B1482">
    <cfRule type="duplicateValues" dxfId="0" priority="77"/>
  </conditionalFormatting>
  <conditionalFormatting sqref="B32:B33">
    <cfRule type="duplicateValues" dxfId="0" priority="107"/>
  </conditionalFormatting>
  <conditionalFormatting sqref="B100:B103">
    <cfRule type="duplicateValues" dxfId="0" priority="31"/>
  </conditionalFormatting>
  <conditionalFormatting sqref="B104:B105">
    <cfRule type="duplicateValues" dxfId="0" priority="32"/>
  </conditionalFormatting>
  <conditionalFormatting sqref="B225:B238">
    <cfRule type="duplicateValues" dxfId="0" priority="94"/>
  </conditionalFormatting>
  <conditionalFormatting sqref="B244:B246">
    <cfRule type="duplicateValues" dxfId="0" priority="17"/>
  </conditionalFormatting>
  <conditionalFormatting sqref="B314:B316">
    <cfRule type="duplicateValues" dxfId="0" priority="113"/>
  </conditionalFormatting>
  <conditionalFormatting sqref="B472:B473">
    <cfRule type="duplicateValues" dxfId="0" priority="112"/>
  </conditionalFormatting>
  <conditionalFormatting sqref="B479:B480">
    <cfRule type="duplicateValues" dxfId="0" priority="109"/>
  </conditionalFormatting>
  <conditionalFormatting sqref="B554:B555">
    <cfRule type="duplicateValues" dxfId="0" priority="7"/>
  </conditionalFormatting>
  <conditionalFormatting sqref="B595:B596">
    <cfRule type="duplicateValues" dxfId="0" priority="117"/>
  </conditionalFormatting>
  <conditionalFormatting sqref="B826:B827">
    <cfRule type="duplicateValues" dxfId="0" priority="14"/>
  </conditionalFormatting>
  <conditionalFormatting sqref="B857:B858">
    <cfRule type="duplicateValues" dxfId="0" priority="15"/>
  </conditionalFormatting>
  <conditionalFormatting sqref="B1002:B1003">
    <cfRule type="duplicateValues" dxfId="0" priority="21"/>
  </conditionalFormatting>
  <conditionalFormatting sqref="B1217:B1218">
    <cfRule type="duplicateValues" dxfId="0" priority="25"/>
  </conditionalFormatting>
  <conditionalFormatting sqref="B1230:B1231">
    <cfRule type="duplicateValues" dxfId="0" priority="20"/>
  </conditionalFormatting>
  <conditionalFormatting sqref="B1238:B1241">
    <cfRule type="duplicateValues" dxfId="0" priority="26"/>
  </conditionalFormatting>
  <conditionalFormatting sqref="B1284:B1285">
    <cfRule type="duplicateValues" dxfId="0" priority="87"/>
  </conditionalFormatting>
  <conditionalFormatting sqref="B1302:B1303">
    <cfRule type="duplicateValues" dxfId="0" priority="58"/>
  </conditionalFormatting>
  <conditionalFormatting sqref="B1332:B1333">
    <cfRule type="duplicateValues" dxfId="0" priority="75"/>
  </conditionalFormatting>
  <conditionalFormatting sqref="B1363:B1364">
    <cfRule type="duplicateValues" dxfId="0" priority="73"/>
  </conditionalFormatting>
  <conditionalFormatting sqref="B1384:B1385">
    <cfRule type="duplicateValues" dxfId="0" priority="28"/>
  </conditionalFormatting>
  <conditionalFormatting sqref="B1421:B1423">
    <cfRule type="duplicateValues" dxfId="0" priority="115"/>
  </conditionalFormatting>
  <hyperlinks>
    <hyperlink ref="B299" r:id="rId1" display="王书金" tooltip="https://lxbt.mca.gov.cn/cjrlb/pages/cjrchangecx/javascript:void(0)"/>
    <hyperlink ref="B325" r:id="rId2" display="李杏桃" tooltip="https://lxbt.mca.gov.cn/cjrlb/pages/zdfw/javascript:void(0)"/>
    <hyperlink ref="B809" r:id="rId2" display="王义林" tooltip="https://lxbt.mca.gov.cn/cjrlb/pages/zdfw/javascript:void(0)"/>
  </hyperlinks>
  <pageMargins left="0.393055555555556" right="0.393055555555556" top="0.786805555555556" bottom="0.393055555555556" header="0.314583333333333" footer="0.314583333333333"/>
  <pageSetup paperSize="9" scale="93" fitToHeight="0" orientation="landscape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4" master="" otherUserPermission="visible">
    <arrUserId title="区域3_8_1_1" rangeCreator="" othersAccessPermission="edit"/>
    <arrUserId title="区域3_8_1_1_2" rangeCreator="" othersAccessPermission="edit"/>
    <arrUserId title="区域3_8_1_1_4" rangeCreator="" othersAccessPermission="edit"/>
    <arrUserId title="区域3_6_6_2" rangeCreator="" othersAccessPermission="edit"/>
    <arrUserId title="区域3_6_6_2_1" rangeCreator="" othersAccessPermission="edit"/>
    <arrUserId title="区域3_8_3_1" rangeCreator="" othersAccessPermission="edit"/>
    <arrUserId title="区域3_8_3_1_2_1" rangeCreator="" othersAccessPermission="edit"/>
    <arrUserId title="区域3_6_6_3" rangeCreator="" othersAccessPermission="edit"/>
    <arrUserId title="区域3_8_3_1_4" rangeCreator="" othersAccessPermission="edit"/>
    <arrUserId title="区域3_8_3_1_5" rangeCreator="" othersAccessPermission="edit"/>
    <arrUserId title="区域3_8_3_1_2" rangeCreator="" othersAccessPermission="edit"/>
    <arrUserId title="区域3_8_3_1_2_1_1" rangeCreator="" othersAccessPermission="edit"/>
    <arrUserId title="区域3_8_3_1_2_1_2" rangeCreator="" othersAccessPermission="edit"/>
    <arrUserId title="区域3_8_3_1_3" rangeCreator="" othersAccessPermission="edit"/>
    <arrUserId title="区域3_8_3_1_2_2" rangeCreator="" othersAccessPermission="edit"/>
    <arrUserId title="区域3_8_3_1_2_1_3" rangeCreator="" othersAccessPermission="edit"/>
    <arrUserId title="区域3_8_3_1_6" rangeCreator="" othersAccessPermission="edit"/>
  </rangeList>
  <rangeList sheetStid="3" master="" otherUserPermission="visible">
    <arrUserId title="区域3_8_3_1" rangeCreator="" othersAccessPermission="edit"/>
    <arrUserId title="区域3_8_3_1_2_1" rangeCreator="" othersAccessPermission="edit"/>
    <arrUserId title="区域3_8_3_1_2_2" rangeCreator="" othersAccessPermission="edit"/>
    <arrUserId title="区域3_6_6_2" rangeCreator="" othersAccessPermission="edit"/>
    <arrUserId title="区域3_6_6_3" rangeCreator="" othersAccessPermission="edit"/>
    <arrUserId title="区域3_8_3_1_3" rangeCreator="" othersAccessPermission="edit"/>
    <arrUserId title="区域3_8_3_1_3_1" rangeCreator="" othersAccessPermission="edit"/>
    <arrUserId title="区域3_8_3_1_4" rangeCreator="" othersAccessPermission="edit"/>
    <arrUserId title="区域3_6_6_3_1" rangeCreator="" othersAccessPermission="edit"/>
    <arrUserId title="区域3_8_3_1_3_3" rangeCreator="" othersAccessPermission="edit"/>
    <arrUserId title="区域3_8_3_1_2_1_1" rangeCreator="" othersAccessPermission="edit"/>
    <arrUserId title="区域3_8_3_1_3_2" rangeCreator="" othersAccessPermission="edit"/>
    <arrUserId title="区域3_8_3_1_2" rangeCreator="" othersAccessPermission="edit"/>
    <arrUserId title="区域3_8_3_1_5" rangeCreator="" othersAccessPermission="edit"/>
    <arrUserId title="区域3_6_6_3_1_1" rangeCreator="" othersAccessPermission="edit"/>
    <arrUserId title="区域3_6_6_3_2" rangeCreator="" othersAccessPermission="edit"/>
  </rangeList>
  <rangeList sheetStid="7" master="" otherUserPermission="visible">
    <arrUserId title="区域3_8_1_1_3" rangeCreator="" othersAccessPermission="edit"/>
    <arrUserId title="区域3_8_1_1" rangeCreator="" othersAccessPermission="edit"/>
    <arrUserId title="区域3_8_1_1_3_1" rangeCreator="" othersAccessPermission="edit"/>
    <arrUserId title="区域3_6_6_2" rangeCreator="" othersAccessPermission="edit"/>
    <arrUserId title="区域3_8_3_1" rangeCreator="" othersAccessPermission="edit"/>
    <arrUserId title="区域3_8_3_1_3" rangeCreator="" othersAccessPermission="edit"/>
    <arrUserId title="区域3_6_6" rangeCreator="" othersAccessPermission="edit"/>
    <arrUserId title="区域3_6_6_3" rangeCreator="" othersAccessPermission="edit"/>
    <arrUserId title="区域3_8_3_1_3_1" rangeCreator="" othersAccessPermission="edit"/>
    <arrUserId title="区域3_8_3_1_2" rangeCreator="" othersAccessPermission="edit"/>
    <arrUserId title="区域3_8_3_1_4" rangeCreator="" othersAccessPermission="edit"/>
    <arrUserId title="区域3_6_6_4" rangeCreator="" othersAccessPermission="edit"/>
    <arrUserId title="区域3_8_3_1_5" rangeCreator="" othersAccessPermission="edit"/>
    <arrUserId title="区域3_8_3_1_2_2" rangeCreator="" othersAccessPermission="edit"/>
    <arrUserId title="区域3_6_6_3_1" rangeCreator="" othersAccessPermission="edit"/>
    <arrUserId title="区域3_8_3_1_3_2" rangeCreator="" othersAccessPermission="edit"/>
    <arrUserId title="区域3_8_3_1_2_3" rangeCreator="" othersAccessPermission="edit"/>
    <arrUserId title="区域3_8_3_1_6" rangeCreator="" othersAccessPermission="edit"/>
    <arrUserId title="区域3_8_3_1_7" rangeCreator="" othersAccessPermission="edit"/>
    <arrUserId title="区域3_8_3_1_2_1_1" rangeCreator="" othersAccessPermission="edit"/>
    <arrUserId title="区域3_8_3_1_2_1" rangeCreator="" othersAccessPermission="edit"/>
    <arrUserId title="区域3_8_3_1_2_1_1_1" rangeCreator="" othersAccessPermission="edit"/>
    <arrUserId title="区域3_6_6_5" rangeCreator="" othersAccessPermission="edit"/>
    <arrUserId title="区域3_8_3_1_8" rangeCreator="" othersAccessPermission="edit"/>
    <arrUserId title="区域3_8_3_1_2_1_2" rangeCreator="" othersAccessPermission="edit"/>
    <arrUserId title="区域3_8_3_1_2_1_3" rangeCreator="" othersAccessPermission="edit"/>
    <arrUserId title="区域3_6_6_3_1_1" rangeCreator="" othersAccessPermission="edit"/>
    <arrUserId title="区域3_6_6_3_1_1_1" rangeCreator="" othersAccessPermission="edit"/>
    <arrUserId title="区域3_6_6_3_1_2" rangeCreator="" othersAccessPermission="edit"/>
    <arrUserId title="区域3_6_6_3_2_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两补资金分配表</vt:lpstr>
      <vt:lpstr>1-城乡残疾人两补</vt:lpstr>
      <vt:lpstr>2-城乡困残生活补贴</vt:lpstr>
      <vt:lpstr>3-城乡重残护理补贴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lx</dc:creator>
  <cp:lastModifiedBy>铭仔</cp:lastModifiedBy>
  <dcterms:created xsi:type="dcterms:W3CDTF">2019-06-19T05:47:00Z</dcterms:created>
  <cp:lastPrinted>2022-05-27T08:55:00Z</cp:lastPrinted>
  <dcterms:modified xsi:type="dcterms:W3CDTF">2026-05-15T02:56:38Z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2A77E256F34946F4A09635012C578F5C_13</vt:lpwstr>
  </property>
  <property fmtid="{D5CDD505-2E9C-101B-9397-08002B2CF9AE}" pid="4" name="CalculationRule">
    <vt:i4>0</vt:i4>
  </property>
</Properties>
</file>