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导出计数_抽样环节下一级分类_1" sheetId="5" state="hidden" r:id="rId2"/>
    <sheet name="导出计数_抽样环节下一级分类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<sst xmlns="http://schemas.openxmlformats.org/spreadsheetml/2006/main" count="1421" uniqueCount="482">
  <si>
    <t>序号</t>
  </si>
  <si>
    <t>报告编号</t>
  </si>
  <si>
    <t>检测结论</t>
  </si>
  <si>
    <t>抽样单号</t>
  </si>
  <si>
    <t>抽样日期</t>
  </si>
  <si>
    <t>样品名称</t>
  </si>
  <si>
    <t>抽样环节</t>
  </si>
  <si>
    <t>食品大类</t>
  </si>
  <si>
    <t>商标</t>
  </si>
  <si>
    <t>样品类型</t>
  </si>
  <si>
    <t>规格型号</t>
  </si>
  <si>
    <t>检验目的/任务类别</t>
  </si>
  <si>
    <t>项目名称/报送分类</t>
  </si>
  <si>
    <t>被抽样单位名称</t>
  </si>
  <si>
    <t>被抽样单位地址</t>
  </si>
  <si>
    <t>生产/采购/加工日期</t>
  </si>
  <si>
    <t>生产企业名称</t>
  </si>
  <si>
    <t>生产企业地址</t>
  </si>
  <si>
    <t>检测项目理项目）</t>
  </si>
  <si>
    <t>1</t>
  </si>
  <si>
    <t>BZD-CJ2600358</t>
  </si>
  <si>
    <t>合格</t>
  </si>
  <si>
    <t>XBJ26360404298730016ZX</t>
  </si>
  <si>
    <t>2026-01-14</t>
  </si>
  <si>
    <t>白萝卜</t>
  </si>
  <si>
    <t>流通</t>
  </si>
  <si>
    <t>食用农产品</t>
  </si>
  <si>
    <t>/</t>
  </si>
  <si>
    <t>监督抽检</t>
  </si>
  <si>
    <t>2026年江西九江柴桑区元旦春节专项抽检</t>
  </si>
  <si>
    <t>九江好又多玛特商贸有限公司</t>
  </si>
  <si>
    <t>江西省九江市柴桑区渊明大道北侧凯旋城三期第2.3.4商业区栋208号</t>
  </si>
  <si>
    <t>江西/九江/柴桑区/</t>
  </si>
  <si>
    <t>铅(以Pb计),毒死蜱,甲胺磷,水胺硫磷,氧乐果</t>
  </si>
  <si>
    <t>2</t>
  </si>
  <si>
    <t>BZD-CJ2600359</t>
  </si>
  <si>
    <t>XBJ26360404298730014ZX</t>
  </si>
  <si>
    <t>黄瓜</t>
  </si>
  <si>
    <t>敌敌畏,毒死蜱,甲氨基阿维菌素苯甲酸盐,克百威,乐果,氧乐果</t>
  </si>
  <si>
    <t>3</t>
  </si>
  <si>
    <t>BZD-CJ2600360</t>
  </si>
  <si>
    <t>XBJ26360404298730015ZX</t>
  </si>
  <si>
    <t>土豆</t>
  </si>
  <si>
    <t>毒死蜱,氯氰菊酯和高效氯氰菊酯,溴氰菊酯,杀扑磷,乙酰甲胺磷</t>
  </si>
  <si>
    <t>4</t>
  </si>
  <si>
    <t>BZD-CJ2600361</t>
  </si>
  <si>
    <t>XBJ26360404298730013ZX</t>
  </si>
  <si>
    <t>青椒</t>
  </si>
  <si>
    <t>铅(以Pb计),镉(以Cd计),啶虫脒,毒死蜱,噻虫胺</t>
  </si>
  <si>
    <t>5</t>
  </si>
  <si>
    <t>BZD-CJ2600362</t>
  </si>
  <si>
    <t>XBJ26360404298730012ZX</t>
  </si>
  <si>
    <t>茄子</t>
  </si>
  <si>
    <t>铅(以Pb计),镉(以Cd计),克百威,噻虫胺,水胺硫磷</t>
  </si>
  <si>
    <t>6</t>
  </si>
  <si>
    <t>BZD-CJ2600363</t>
  </si>
  <si>
    <t>XBJ26360404298730010ZX</t>
  </si>
  <si>
    <t>青菜</t>
  </si>
  <si>
    <t>镉(以Cd计),敌敌畏,毒死蜱,水胺硫磷,氧乐果</t>
  </si>
  <si>
    <t>7</t>
  </si>
  <si>
    <t>BZD-CJ2600364</t>
  </si>
  <si>
    <t>XBJ26360404298730009ZX</t>
  </si>
  <si>
    <t>胡萝卜</t>
  </si>
  <si>
    <t>铅(以Pb计),毒死蜱,噻虫胺,乙酰甲胺磷</t>
  </si>
  <si>
    <t>8</t>
  </si>
  <si>
    <t>BZD-CJ2600365</t>
  </si>
  <si>
    <t>XBJ26360404298730002ZX</t>
  </si>
  <si>
    <t>黄豆芽</t>
  </si>
  <si>
    <t>柴桑区新阳光超市</t>
  </si>
  <si>
    <t>九江市柴桑区渊明大道美的国宾府S1栋103号门面</t>
  </si>
  <si>
    <t>铅(以Pb计),4-氯苯氧乙酸钠(以4-氯苯氧乙酸计),6-苄基腺嘌呤(6-BA),亚硫酸盐(以SO₂计)</t>
  </si>
  <si>
    <t>9</t>
  </si>
  <si>
    <t>BZD-CJ2600366</t>
  </si>
  <si>
    <t>XBJ26360404298730004ZX</t>
  </si>
  <si>
    <t>10</t>
  </si>
  <si>
    <t>BZD-CJ2600367</t>
  </si>
  <si>
    <t>XBJ26360404298730008ZX</t>
  </si>
  <si>
    <t>芹菜</t>
  </si>
  <si>
    <t>毒死蜱,甲拌磷,噻虫胺,噻虫嗪,水胺硫磷,氧乐果</t>
  </si>
  <si>
    <t>11</t>
  </si>
  <si>
    <t>BZD-CJ2600368</t>
  </si>
  <si>
    <t>XBJ26360404298730007ZX</t>
  </si>
  <si>
    <t>12</t>
  </si>
  <si>
    <t>BZD-CJ2600369</t>
  </si>
  <si>
    <t>XBJ26360404298730006ZX</t>
  </si>
  <si>
    <t>豇豆</t>
  </si>
  <si>
    <t>倍硫磷,灭蝇胺,噻虫胺,噻虫嗪,三唑磷,水胺硫磷</t>
  </si>
  <si>
    <t>13</t>
  </si>
  <si>
    <t>BZD-CJ2600370</t>
  </si>
  <si>
    <t>XBJ26360404298730003ZX</t>
  </si>
  <si>
    <t>14</t>
  </si>
  <si>
    <t>BZD-CJ2600371</t>
  </si>
  <si>
    <t>XBJ26360404298730001ZX</t>
  </si>
  <si>
    <t>15</t>
  </si>
  <si>
    <t>BZD-CJ2600374</t>
  </si>
  <si>
    <t>XBJ26360404298730033ZX</t>
  </si>
  <si>
    <t>叉烧包（自制）</t>
  </si>
  <si>
    <t>餐饮</t>
  </si>
  <si>
    <t>餐饮食品</t>
  </si>
  <si>
    <t>餐饮加工食品</t>
  </si>
  <si>
    <t>称重</t>
  </si>
  <si>
    <t>柴桑区杨进餐饮店（个体工商户）</t>
  </si>
  <si>
    <t>九江市柴桑区柴桑路100-4号（原柴桑路1栋103号）</t>
  </si>
  <si>
    <t>苯甲酸及其钠盐(以苯甲酸计),山梨酸及其钾盐(以山梨酸计),脱氢乙酸及其钠盐(以脱氢乙酸计),糖精钠(以糖精计),甜蜜素(以环己基氨基磺酸计)</t>
  </si>
  <si>
    <t>16</t>
  </si>
  <si>
    <t>BZD-CJ2600375</t>
  </si>
  <si>
    <t>XBJ26360404298730031ZX</t>
  </si>
  <si>
    <t>奶黄包（自制）</t>
  </si>
  <si>
    <t>17</t>
  </si>
  <si>
    <t>BZD-CJ2600386</t>
  </si>
  <si>
    <t>XBJ26360404298730058ZX</t>
  </si>
  <si>
    <t>脆爽箭笋（酱腌菜）</t>
  </si>
  <si>
    <t>蔬菜制品</t>
  </si>
  <si>
    <t>竹香园和图形</t>
  </si>
  <si>
    <t>工业加工食品</t>
  </si>
  <si>
    <t>500克/袋</t>
  </si>
  <si>
    <t>柴桑区百家福生活超市（个体工商户）</t>
  </si>
  <si>
    <t>九江市柴桑区江州大道7号中辉国际一期10栋103、104、105、106号</t>
  </si>
  <si>
    <t>2025-10-18</t>
  </si>
  <si>
    <t>四川川雅老坛食品有限公司</t>
  </si>
  <si>
    <t>四川/雅安/荥经四川省雅安市荥经县五宪镇烟溪沟村2组37号</t>
  </si>
  <si>
    <t>铅(以Pb计),亚硝酸盐(以NaNO₂计),苯甲酸及其钠盐(以苯甲酸计),山梨酸及其钾盐(以山梨酸计),糖精钠(以糖精计)</t>
  </si>
  <si>
    <t>18</t>
  </si>
  <si>
    <t>BZD-CJ2600387</t>
  </si>
  <si>
    <t>XBJ26360404298730057ZX</t>
  </si>
  <si>
    <t>小米辣（酱腌菜）</t>
  </si>
  <si>
    <t>宏斌和图形</t>
  </si>
  <si>
    <t>1千克/袋</t>
  </si>
  <si>
    <t>2025-06-06</t>
  </si>
  <si>
    <t>红河宏斌食品有限公司</t>
  </si>
  <si>
    <t>云南/红河/建水云南省红河州建水县建水工业园区青云轻工业片区1号</t>
  </si>
  <si>
    <t>19</t>
  </si>
  <si>
    <t>BZD-CJ2600388</t>
  </si>
  <si>
    <t>XBJ26360404298730070ZX</t>
  </si>
  <si>
    <t>松茸鲜鸡精调味料</t>
  </si>
  <si>
    <t>调味品</t>
  </si>
  <si>
    <t>百家鲜和图形</t>
  </si>
  <si>
    <t>200克/袋</t>
  </si>
  <si>
    <t>2025-12-08</t>
  </si>
  <si>
    <t>广东百家鲜食品科技有限公司</t>
  </si>
  <si>
    <t>广东/河源/高新区河源市高新区兴工南路24号</t>
  </si>
  <si>
    <t>谷氨酸钠,呈味核苷酸二钠,铅(以Pb计),糖精钠(以糖精计),甜蜜素(以环己基氨基磺酸计)</t>
  </si>
  <si>
    <t>20</t>
  </si>
  <si>
    <t>BZD-CJ2600389</t>
  </si>
  <si>
    <t>XBJ26360404298730052ZX</t>
  </si>
  <si>
    <t>都昌面条（作坊食品）</t>
  </si>
  <si>
    <t>粮食加工品</t>
  </si>
  <si>
    <t>大爱双桥和图形</t>
  </si>
  <si>
    <t>1.2kg/袋</t>
  </si>
  <si>
    <t>2025-11-25</t>
  </si>
  <si>
    <t>都昌县中馆镇长兴食品加工厂</t>
  </si>
  <si>
    <t>江西/九江/都昌县九江市都昌县中馆镇刘山村</t>
  </si>
  <si>
    <t>脱氢乙酸及其钠盐(以脱氢乙酸计),铅(以Pb计)</t>
  </si>
  <si>
    <t>21</t>
  </si>
  <si>
    <t>BZD-CJ2600397</t>
  </si>
  <si>
    <t>XBJ26360404298730072ZX</t>
  </si>
  <si>
    <t>麻辣鲜调味料</t>
  </si>
  <si>
    <t>王守義和图形</t>
  </si>
  <si>
    <t>102克/袋</t>
  </si>
  <si>
    <t>2025-10-27</t>
  </si>
  <si>
    <t>驻马店市王守义十三香调味品集团有限公司</t>
  </si>
  <si>
    <t>河南/驻马店/驿城区驻马店市十三香路</t>
  </si>
  <si>
    <t>铅(以Pb计),苯甲酸及其钠盐(以苯甲酸计),山梨酸及其钾盐(以山梨酸计),脱氢乙酸及其钠盐(以脱氢乙酸计),糖精钠(以糖精计)</t>
  </si>
  <si>
    <t>22</t>
  </si>
  <si>
    <t>BZD-CJ2600398</t>
  </si>
  <si>
    <t>XBJ26360404298730011ZX</t>
  </si>
  <si>
    <t>大白菜</t>
  </si>
  <si>
    <t>甲胺磷,乐果,水胺硫磷,氧乐果,乙酰甲胺磷</t>
  </si>
  <si>
    <t>23</t>
  </si>
  <si>
    <t>BZD-CJ2600400</t>
  </si>
  <si>
    <t>XBJ26360404298730039ZX</t>
  </si>
  <si>
    <t>白馒头（自制）</t>
  </si>
  <si>
    <t>柴桑区辛食客小吃店</t>
  </si>
  <si>
    <t>九江市柴桑区渊明大道美的国宾府3A栋05号商铺</t>
  </si>
  <si>
    <t>24</t>
  </si>
  <si>
    <t>BZD-CJ2600401</t>
  </si>
  <si>
    <t>XBJ26360404298730040ZX</t>
  </si>
  <si>
    <t>粉丝包子（自制）</t>
  </si>
  <si>
    <t>25</t>
  </si>
  <si>
    <t>BZD-CJ2600402</t>
  </si>
  <si>
    <t>XBJ26360404298730041ZX</t>
  </si>
  <si>
    <t>鱼香肉丝包子（自制）</t>
  </si>
  <si>
    <t>26</t>
  </si>
  <si>
    <t>BZD-CJ2600403</t>
  </si>
  <si>
    <t>XBJ26360404298730042ZX</t>
  </si>
  <si>
    <t>肉包子（自制）</t>
  </si>
  <si>
    <t>27</t>
  </si>
  <si>
    <t>BZD-CJ2600404</t>
  </si>
  <si>
    <t>XBJ26360404298730038ZX</t>
  </si>
  <si>
    <t>豆沙包（自制）</t>
  </si>
  <si>
    <t>28</t>
  </si>
  <si>
    <t>BZD-CJ2600409</t>
  </si>
  <si>
    <t>XBJ26360404298730034ZX</t>
  </si>
  <si>
    <t>紫薯包子（自制）</t>
  </si>
  <si>
    <t>29</t>
  </si>
  <si>
    <t>BZD-CJ2600410</t>
  </si>
  <si>
    <t>XBJ26360404298730036ZX</t>
  </si>
  <si>
    <t>红糖馒头（自制）</t>
  </si>
  <si>
    <t>30</t>
  </si>
  <si>
    <t>BZD-CJ2600411</t>
  </si>
  <si>
    <t>XBJ26360404298730035ZX</t>
  </si>
  <si>
    <t>花卷（自制）</t>
  </si>
  <si>
    <t>31</t>
  </si>
  <si>
    <t>BZD-CJ2600412</t>
  </si>
  <si>
    <t>XBJ26360404298730037ZX</t>
  </si>
  <si>
    <t>南瓜馒头（自制）</t>
  </si>
  <si>
    <t>32</t>
  </si>
  <si>
    <t>BZD-CJ2600413</t>
  </si>
  <si>
    <t>XBJ26360404298730032ZX</t>
  </si>
  <si>
    <t>小猪包子（自制）</t>
  </si>
  <si>
    <t>33</t>
  </si>
  <si>
    <t>BZD-CJ2600414</t>
  </si>
  <si>
    <t>XBJ26360404298730071ZX</t>
  </si>
  <si>
    <t>加碘井矿盐</t>
  </si>
  <si>
    <t>百仙和图形</t>
  </si>
  <si>
    <t>500g/袋</t>
  </si>
  <si>
    <t>2024-11-16</t>
  </si>
  <si>
    <t>江西富达盐化有限公司</t>
  </si>
  <si>
    <t>江西/宜春/樟树市江西省樟树市盐化基地庐山路6号</t>
  </si>
  <si>
    <t>碘(以I计),铅(以Pb计),镉(以Cd计),总汞(以Hg计),总砷(以As计)</t>
  </si>
  <si>
    <t>34</t>
  </si>
  <si>
    <t>BZD-CJ2600415</t>
  </si>
  <si>
    <t>XBJ26360404298730053ZX</t>
  </si>
  <si>
    <t>花色挂面</t>
  </si>
  <si>
    <t>750克/袋</t>
  </si>
  <si>
    <t>2025-10-19</t>
  </si>
  <si>
    <t>今麦郎食品遂平有限公司</t>
  </si>
  <si>
    <t>河南/驻马店/遂平中国（驻马店）国际农产品加工产业园（遂平县产业集聚区）</t>
  </si>
  <si>
    <t>35</t>
  </si>
  <si>
    <t>BZD-CJ2600416</t>
  </si>
  <si>
    <t>XBJ26360404298730051ZX</t>
  </si>
  <si>
    <t>春丝米粉</t>
  </si>
  <si>
    <t>春丝和图形</t>
  </si>
  <si>
    <t>2025-07-24</t>
  </si>
  <si>
    <t>江西省春丝食品有限公司科技园</t>
  </si>
  <si>
    <t>江西/宜春/高安市江西省宜春市高安市八景工业园</t>
  </si>
  <si>
    <t>苯甲酸及其钠盐(以苯甲酸计),山梨酸及其钾盐(以山梨酸计),脱氢乙酸及其钠盐(以脱氢乙酸计),二氧化硫残留量</t>
  </si>
  <si>
    <t>36</t>
  </si>
  <si>
    <t>BZD-CJ2600417</t>
  </si>
  <si>
    <t>XBJ26360404298730048ZX</t>
  </si>
  <si>
    <t>2026-01-15</t>
  </si>
  <si>
    <t>柴桑区佑辰小吃店</t>
  </si>
  <si>
    <t>九江市柴桑区悠然路九江轩诺农贸市场内C-3号门面</t>
  </si>
  <si>
    <t>37</t>
  </si>
  <si>
    <t>BZD-CJ2600418</t>
  </si>
  <si>
    <t>XBJ26360404298730047ZX</t>
  </si>
  <si>
    <t>38</t>
  </si>
  <si>
    <t>BZD-CJ2600419</t>
  </si>
  <si>
    <t>XBJ26360404298730050ZX</t>
  </si>
  <si>
    <t>油条（自制）</t>
  </si>
  <si>
    <t>铝的残留量(干样品,以Al计),糖精钠(以糖精计)</t>
  </si>
  <si>
    <t>39</t>
  </si>
  <si>
    <t>BZD-CJ2600420</t>
  </si>
  <si>
    <t>XBJ26360404298730049ZX</t>
  </si>
  <si>
    <t>40</t>
  </si>
  <si>
    <t>BZD-CJ2600421</t>
  </si>
  <si>
    <t>XBJ26360404298730045ZX</t>
  </si>
  <si>
    <t>勺子</t>
  </si>
  <si>
    <t>食品相关产品</t>
  </si>
  <si>
    <t>柴桑区川面馆餐饮店</t>
  </si>
  <si>
    <t>江西省九江市柴桑区悠然路九江轩诺农贸市场内D-9至10号摊位</t>
  </si>
  <si>
    <t>阴离子合成洗涤剂(以十二烷基苯磺酸钠计),大肠菌群</t>
  </si>
  <si>
    <t>41</t>
  </si>
  <si>
    <t>BZD-CJ2600424</t>
  </si>
  <si>
    <t>XBJ26360404298730043ZX</t>
  </si>
  <si>
    <t>小碗</t>
  </si>
  <si>
    <t>柴桑区张周烙锅店（个体工商户）</t>
  </si>
  <si>
    <t>九江市柴桑区泉塘安置小区B区7栋102A号（泉塘路2-16号）</t>
  </si>
  <si>
    <t>42</t>
  </si>
  <si>
    <t>BZD-CJ2600425</t>
  </si>
  <si>
    <t>XBJ26360404298730062ZX</t>
  </si>
  <si>
    <t>冰茶碳酸茶饮料（冰柠檬味）</t>
  </si>
  <si>
    <t>饮料</t>
  </si>
  <si>
    <t>600ml/瓶</t>
  </si>
  <si>
    <t>柴桑区李华食品超市</t>
  </si>
  <si>
    <t>九江市柴桑区悠然路江洲华府二期13栋106号门面</t>
  </si>
  <si>
    <t>2025-08-11</t>
  </si>
  <si>
    <t>农夫山泉（建德）新安江饮用水有限公司</t>
  </si>
  <si>
    <t>浙江/杭州/建德浙江省杭州市建德市新安江街道梅坪村</t>
  </si>
  <si>
    <t>茶多酚,咖啡因,甜蜜素(以环己基氨基磺酸计),安赛蜜,阿斯巴甜</t>
  </si>
  <si>
    <t>43</t>
  </si>
  <si>
    <t>BZD-CJ2600428</t>
  </si>
  <si>
    <t>XBJ26360404298730063ZX</t>
  </si>
  <si>
    <t>饮用纯净水</t>
  </si>
  <si>
    <t>景田</t>
  </si>
  <si>
    <t>560ml/瓶</t>
  </si>
  <si>
    <t>2025-06-19</t>
  </si>
  <si>
    <t>深圳景田（宜春）食品饮料有限公司</t>
  </si>
  <si>
    <t>江西/宜春/宜丰县江西省宜春市宜丰县清水桥</t>
  </si>
  <si>
    <t>耗氧量(以O₂计),铅(以Pb计),总砷(以As计),镉(以Cd计),亚硝酸盐(以NO₂⁻计)</t>
  </si>
  <si>
    <t>44</t>
  </si>
  <si>
    <t>BZD-CJ2600430</t>
  </si>
  <si>
    <t>XBJ26360404298730054ZX</t>
  </si>
  <si>
    <t>味精</t>
  </si>
  <si>
    <t>菱花和图形</t>
  </si>
  <si>
    <t>350克/袋</t>
  </si>
  <si>
    <t>2025-02-19</t>
  </si>
  <si>
    <t>梁山菱花生物科技有限公司</t>
  </si>
  <si>
    <t>山东/济宁/梁山梁山县城青年路97号</t>
  </si>
  <si>
    <t>谷氨酸钠</t>
  </si>
  <si>
    <t>45</t>
  </si>
  <si>
    <t>BZD-CJ2600431</t>
  </si>
  <si>
    <t>XBJ26360404298730061ZX</t>
  </si>
  <si>
    <t>百事可乐（可乐型汽水）</t>
  </si>
  <si>
    <t>330毫升/瓶</t>
  </si>
  <si>
    <t>2025-08-18</t>
  </si>
  <si>
    <t>百事饮料（南昌）有限公司</t>
  </si>
  <si>
    <t>江西/南昌/南昌县江西南昌小蓝经济开发区金沙大道1488号</t>
  </si>
  <si>
    <t>苯甲酸及其钠盐(以苯甲酸计),山梨酸及其钾盐(以山梨酸计),甜蜜素(以环己基氨基磺酸计),阿斯巴甜,安赛蜜</t>
  </si>
  <si>
    <t>46</t>
  </si>
  <si>
    <t>BZD-CJ2600432</t>
  </si>
  <si>
    <t>XBJ26360404298730056ZX</t>
  </si>
  <si>
    <t>姜葱料酒</t>
  </si>
  <si>
    <t>恒官</t>
  </si>
  <si>
    <t>500ml/瓶</t>
  </si>
  <si>
    <t>2025-07-21</t>
  </si>
  <si>
    <t>丹阳市延陵镇兴盛酒厂</t>
  </si>
  <si>
    <t>江苏/镇江/丹阳丹阳市延陵镇大杨庄39号</t>
  </si>
  <si>
    <t>苯甲酸及其钠盐(以苯甲酸计),山梨酸及其钾盐(以山梨酸计),糖精钠(以糖精计),甜蜜素(以环己基氨基磺酸计),三氯蔗糖</t>
  </si>
  <si>
    <t>47</t>
  </si>
  <si>
    <t>BZD-CJ2600433</t>
  </si>
  <si>
    <t>XBJ26360404298730073ZX</t>
  </si>
  <si>
    <t>深井盐（加碘）</t>
  </si>
  <si>
    <t>图形</t>
  </si>
  <si>
    <t>2025-10-28</t>
  </si>
  <si>
    <t>48</t>
  </si>
  <si>
    <t>BZD-CJ2600434</t>
  </si>
  <si>
    <t>XBJ26360404298730074ZX</t>
  </si>
  <si>
    <t>2025-04-28</t>
  </si>
  <si>
    <t>49</t>
  </si>
  <si>
    <t>BZD-CJ2600435</t>
  </si>
  <si>
    <t>XBJ26360404298730055ZX</t>
  </si>
  <si>
    <t>恒冠白醋</t>
  </si>
  <si>
    <t>恒冠和图形</t>
  </si>
  <si>
    <t>2025-09-23</t>
  </si>
  <si>
    <t>镇江市恒冠醋业有限公司</t>
  </si>
  <si>
    <t>江苏/镇江/丹阳镇江丹阳市延陵镇杨城桥村</t>
  </si>
  <si>
    <t>总酸(以乙酸计),苯甲酸及其钠盐(以苯甲酸计),山梨酸及其钾盐(以山梨酸计),糖精钠(以糖精计),甜蜜素(以环己基氨基磺酸计)</t>
  </si>
  <si>
    <t>50</t>
  </si>
  <si>
    <t>BZD-CJ2600436</t>
  </si>
  <si>
    <t>XBJ26360404298730029ZX</t>
  </si>
  <si>
    <t>柴桑区张胖子超市</t>
  </si>
  <si>
    <t>九江市柴桑区渊明大道以北（嘉凯中央城A栋商业楼1栋1-1至6、12、13、14、16、17、18号）</t>
  </si>
  <si>
    <t>51</t>
  </si>
  <si>
    <t>BZD-CJ2600437</t>
  </si>
  <si>
    <t>XBJ26360404298730027ZX</t>
  </si>
  <si>
    <t>52</t>
  </si>
  <si>
    <t>BZD-CJ2600438</t>
  </si>
  <si>
    <t>XBJ26360404298730028ZX</t>
  </si>
  <si>
    <t>53</t>
  </si>
  <si>
    <t>BZD-CJ2600439</t>
  </si>
  <si>
    <t>XBJ26360404298730030ZX</t>
  </si>
  <si>
    <t>54</t>
  </si>
  <si>
    <t>BZD-CJ2600440</t>
  </si>
  <si>
    <t>XBJ26360404298730026ZX</t>
  </si>
  <si>
    <t>55</t>
  </si>
  <si>
    <t>BZD-CJ2600442</t>
  </si>
  <si>
    <t>XBJ26360404298730025ZX</t>
  </si>
  <si>
    <t>橙子</t>
  </si>
  <si>
    <t>氯唑磷,联苯菊酯,克百威,敌敌畏,乙酰甲胺磷</t>
  </si>
  <si>
    <t>56</t>
  </si>
  <si>
    <t>BZD-CJ2600444</t>
  </si>
  <si>
    <t>XBJ26360404298730024ZX</t>
  </si>
  <si>
    <t>乙酰甲胺磷,铅(以Pb计),毒死蜱,噻虫胺</t>
  </si>
  <si>
    <t>57</t>
  </si>
  <si>
    <t>BZD-CJ2600457</t>
  </si>
  <si>
    <t>XBJ26360404298730020ZX</t>
  </si>
  <si>
    <t>九江联盛超市连锁股份有限公司九江柴桑店</t>
  </si>
  <si>
    <t>江西省九江市柴桑区柴桑北路245号1F</t>
  </si>
  <si>
    <t>58</t>
  </si>
  <si>
    <t>BZD-CJ2600458</t>
  </si>
  <si>
    <t>XBJ26360404298730023ZX</t>
  </si>
  <si>
    <t>敌敌畏,毒死蜱,氧乐果,乙酰甲胺磷</t>
  </si>
  <si>
    <t>59</t>
  </si>
  <si>
    <t>BZD-CJ2600459</t>
  </si>
  <si>
    <t>XBJ26360404298730018ZX</t>
  </si>
  <si>
    <t>60</t>
  </si>
  <si>
    <t>BZD-CJ2600460</t>
  </si>
  <si>
    <t>XBJ26360404298730022ZX</t>
  </si>
  <si>
    <t>61</t>
  </si>
  <si>
    <t>BZD-CJ2600461</t>
  </si>
  <si>
    <t>XBJ26360404298730021ZX</t>
  </si>
  <si>
    <t>62</t>
  </si>
  <si>
    <t>BZD-CJ2600462</t>
  </si>
  <si>
    <t>XBJ26360404298730019ZX</t>
  </si>
  <si>
    <t>油麦菜</t>
  </si>
  <si>
    <t>毒死蜱,甲胺磷,水胺硫磷,氧乐果,乙酰甲胺磷</t>
  </si>
  <si>
    <t>63</t>
  </si>
  <si>
    <t>BZD-CJ2600463</t>
  </si>
  <si>
    <t>XBJ26360404298730017ZX</t>
  </si>
  <si>
    <t>64</t>
  </si>
  <si>
    <t>BZD-CJ2600474</t>
  </si>
  <si>
    <t>XBJ26360404298730005ZX</t>
  </si>
  <si>
    <t>65</t>
  </si>
  <si>
    <t>BZD-CJ2600484</t>
  </si>
  <si>
    <t>XBJ26360404298730059ZX</t>
  </si>
  <si>
    <t>2026-01-16</t>
  </si>
  <si>
    <t>香烤鸡脖（香辣味）（熟肉制品）</t>
  </si>
  <si>
    <t>肉制品</t>
  </si>
  <si>
    <t>计量称重</t>
  </si>
  <si>
    <t>柴桑区钟畅零食店</t>
  </si>
  <si>
    <t>九江市柴桑区渊明大道鑫盛公园御景3栋A089至A092号商铺</t>
  </si>
  <si>
    <t>2025-12-12</t>
  </si>
  <si>
    <t>湖南吾辣食品有限公司</t>
  </si>
  <si>
    <t>湖南/长沙/浏阳湖南省长沙市浏阳市浏阳经济技术开发区金阳大道2760号三栋厂房一、二楼</t>
  </si>
  <si>
    <t>亚硝酸盐(以亚硝酸钠计),苯甲酸及其钠盐(以苯甲酸计),山梨酸及其钾盐(以山梨酸计),脱氢乙酸及其钠盐(以脱氢乙酸计),糖精钠(以糖精计)</t>
  </si>
  <si>
    <t>66</t>
  </si>
  <si>
    <t>BZD-CJ2600485</t>
  </si>
  <si>
    <t>XBJ26360404298730060ZX</t>
  </si>
  <si>
    <t>多味鸡翅尖（酱卤肉制品）</t>
  </si>
  <si>
    <t>2025-10-26</t>
  </si>
  <si>
    <t>江苏金厨娘食品有限公司</t>
  </si>
  <si>
    <t>江苏/宿迁/泗阳江苏省宿迁市泗阳经济开发区文城东路289号</t>
  </si>
  <si>
    <t>67</t>
  </si>
  <si>
    <t>BZD-CJ2600486</t>
  </si>
  <si>
    <t>XBJ26360404298730065ZX</t>
  </si>
  <si>
    <t>咸蛋黄卷心酥（芝士咸蛋黄味）（烘烤糕点）</t>
  </si>
  <si>
    <t>糕点</t>
  </si>
  <si>
    <t>图牛和图形</t>
  </si>
  <si>
    <t>2025-12-26</t>
  </si>
  <si>
    <t>漳州通通牛食品有限公司</t>
  </si>
  <si>
    <t>福建/漳州/龙海福建省漳州市龙海区白水镇井园村白埕168-1号1栋一楼、二楼、三楼</t>
  </si>
  <si>
    <t>铝的残留量(干样品,以Al计),脱氢乙酸及其钠盐(以脱氢乙酸计),苯甲酸及其钠盐(以苯甲酸计),山梨酸及其钾盐(以山梨酸计),糖精钠(以糖精计)</t>
  </si>
  <si>
    <t>68</t>
  </si>
  <si>
    <t>BZD-CJ2600487</t>
  </si>
  <si>
    <t>XBJ26360404298730064ZX</t>
  </si>
  <si>
    <t>老式沙琪玛（冷加工糕点）</t>
  </si>
  <si>
    <t>宏德康和图形</t>
  </si>
  <si>
    <t>散装称重</t>
  </si>
  <si>
    <t>2025-12-15</t>
  </si>
  <si>
    <t>杭州伊万食品有限公司</t>
  </si>
  <si>
    <t>浙江/杭州/萧山浙江省杭州市萧山区瓜沥镇繁盛路622号2幢三层、四层</t>
  </si>
  <si>
    <t>69</t>
  </si>
  <si>
    <t>BZD-CJ2600488</t>
  </si>
  <si>
    <t>XBJ26360404298730066ZX</t>
  </si>
  <si>
    <t>披萨蛋糕（烘烤类糕点）</t>
  </si>
  <si>
    <t>2026-01-02</t>
  </si>
  <si>
    <t>武汉海之最食品有限公司</t>
  </si>
  <si>
    <t>湖北/武汉/东西湖区武汉市东西湖区三店吴北路517号信诚达工业园4栋、5栋、7栋2-3层</t>
  </si>
  <si>
    <t>苯甲酸及其钠盐(以苯甲酸计),山梨酸及其钾盐(以山梨酸计),糖精钠(以糖精计),铝的残留量(干样品,以Al计),脱氢乙酸及其钠盐(以脱氢乙酸计)</t>
  </si>
  <si>
    <t>70</t>
  </si>
  <si>
    <t>BZD-CJ2600489</t>
  </si>
  <si>
    <t>XBJ26360404298730069ZX</t>
  </si>
  <si>
    <t>香浓牛奶味薄脆饼干</t>
  </si>
  <si>
    <t>饼干</t>
  </si>
  <si>
    <t>疯狂饼干城和图形</t>
  </si>
  <si>
    <t>2025-12-22</t>
  </si>
  <si>
    <t>伟龙食品有限公司</t>
  </si>
  <si>
    <t>山东/济宁/经济技术开发区济宁经济开发区嘉新路西</t>
  </si>
  <si>
    <t>山梨酸及其钾盐(以山梨酸计),铝的残留量(干样品,以Al计),甜蜜素(以环己基氨基磺酸计),糖精钠(以糖精计),苯甲酸及其钠盐(以苯甲酸计)</t>
  </si>
  <si>
    <t>71</t>
  </si>
  <si>
    <t>BZD-CJ2600490</t>
  </si>
  <si>
    <t>XBJ26360404298730068ZX</t>
  </si>
  <si>
    <t>苏打饼干（香葱味）</t>
  </si>
  <si>
    <t>2025-12-24</t>
  </si>
  <si>
    <t>72</t>
  </si>
  <si>
    <t>BZD-CJ2600491</t>
  </si>
  <si>
    <t>XBJ26360404298730067ZX</t>
  </si>
  <si>
    <t>特色鲜葱酥（酥性饼干）</t>
  </si>
  <si>
    <t>趣麦坊和图形</t>
  </si>
  <si>
    <t>2025-12-19</t>
  </si>
  <si>
    <t>金华易元食品有限公司</t>
  </si>
  <si>
    <t>浙江/金华/金东浙江省金华市金东区孝顺镇下街</t>
  </si>
  <si>
    <t>抽样环节下一级分类</t>
  </si>
  <si>
    <t>计数</t>
  </si>
  <si>
    <t>占比</t>
  </si>
  <si>
    <t>农贸市场</t>
  </si>
  <si>
    <t>微型餐馆</t>
  </si>
  <si>
    <t>小食杂店</t>
  </si>
  <si>
    <t>小型餐馆</t>
  </si>
  <si>
    <t>小型超市</t>
  </si>
  <si>
    <t>中型餐馆</t>
  </si>
  <si>
    <t>中型超市</t>
  </si>
  <si>
    <t>监督抽检样品数量（批次）</t>
  </si>
  <si>
    <t>不合格</t>
  </si>
  <si>
    <t>各环节占比</t>
  </si>
  <si>
    <t>便利店</t>
  </si>
  <si>
    <t>便利店、大型超市、母婴用品店、农贸市场、其他、微型餐馆、小食杂店、小型餐馆、小型超市、养老机构食堂、中型餐馆、中型超市、</t>
  </si>
  <si>
    <t>大型超市</t>
  </si>
  <si>
    <t>母婴用品店</t>
  </si>
  <si>
    <t>其他</t>
  </si>
  <si>
    <t>养老机构食堂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</si>
</sst>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导出计数_抽样环节下一级分类!$B$1</c:f>
              <c:strCache>
                <c:ptCount val="1"/>
                <c:pt idx="0">
                  <c:v>监督抽检样品数量（批次）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导出计数_抽样环节下一级分类!$B$2:$B$13</c:f>
              <c:numCache>
                <c:formatCode>General</c:formatCode>
                <c:ptCount val="12"/>
                <c:pt idx="0">
                  <c:v>83</c:v>
                </c:pt>
                <c:pt idx="1">
                  <c:v>18</c:v>
                </c:pt>
                <c:pt idx="2">
                  <c:v>1</c:v>
                </c:pt>
                <c:pt idx="3">
                  <c:v>17</c:v>
                </c:pt>
                <c:pt idx="4">
                  <c:v>5</c:v>
                </c:pt>
                <c:pt idx="5">
                  <c:v>15</c:v>
                </c:pt>
                <c:pt idx="6">
                  <c:v>139</c:v>
                </c:pt>
                <c:pt idx="7">
                  <c:v>79</c:v>
                </c:pt>
                <c:pt idx="8">
                  <c:v>69</c:v>
                </c:pt>
                <c:pt idx="9">
                  <c:v>115</c:v>
                </c:pt>
                <c:pt idx="10">
                  <c:v>13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898336"/>
        <c:axId val="850476953"/>
      </c:barChart>
      <c:lineChart>
        <c:grouping val="standard"/>
        <c:varyColors val="0"/>
        <c:ser>
          <c:idx val="1"/>
          <c:order val="1"/>
          <c:tx>
            <c:strRef>
              <c:f>导出计数_抽样环节下一级分类!$E$1</c:f>
              <c:strCache>
                <c:ptCount val="1"/>
                <c:pt idx="0">
                  <c:v>各环节占比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ot"/>
              <a:round/>
            </a:ln>
            <a:effectLst/>
            <a:sp3d contourW="12700"/>
          </c:spPr>
          <c:marker>
            <c:symbol val="none"/>
          </c:marker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导出计数_抽样环节下一级分类!$E$2:$E$13</c:f>
              <c:numCache>
                <c:formatCode>0.0%</c:formatCode>
                <c:ptCount val="12"/>
                <c:pt idx="0">
                  <c:v>0.112010796221323</c:v>
                </c:pt>
                <c:pt idx="1">
                  <c:v>0.0242914979757085</c:v>
                </c:pt>
                <c:pt idx="2">
                  <c:v>0.00134952766531714</c:v>
                </c:pt>
                <c:pt idx="3">
                  <c:v>0.0229419703103914</c:v>
                </c:pt>
                <c:pt idx="4">
                  <c:v>0.0067476383265857</c:v>
                </c:pt>
                <c:pt idx="5">
                  <c:v>0.0202429149797571</c:v>
                </c:pt>
                <c:pt idx="6">
                  <c:v>0.187584345479082</c:v>
                </c:pt>
                <c:pt idx="7">
                  <c:v>0.106612685560054</c:v>
                </c:pt>
                <c:pt idx="8">
                  <c:v>0.0931174089068826</c:v>
                </c:pt>
                <c:pt idx="9">
                  <c:v>0.155195681511471</c:v>
                </c:pt>
                <c:pt idx="10">
                  <c:v>0.0175438596491228</c:v>
                </c:pt>
                <c:pt idx="11">
                  <c:v>0.252361673414305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42209334"/>
        <c:axId val="119703487"/>
      </c:lineChart>
      <c:catAx>
        <c:axId val="44220933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703487"/>
        <c:crosses val="autoZero"/>
        <c:auto val="1"/>
        <c:lblAlgn val="ctr"/>
        <c:lblOffset val="100"/>
        <c:noMultiLvlLbl val="0"/>
      </c:catAx>
      <c:valAx>
        <c:axId val="11970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2209334"/>
        <c:crosses val="autoZero"/>
        <c:crossBetween val="between"/>
      </c:valAx>
      <c:catAx>
        <c:axId val="984898336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0476953"/>
        <c:crosses val="autoZero"/>
        <c:auto val="1"/>
        <c:lblAlgn val="ctr"/>
        <c:lblOffset val="100"/>
        <c:noMultiLvlLbl val="0"/>
      </c:catAx>
      <c:valAx>
        <c:axId val="85047695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489833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f9b803-cca1-4e9b-96b7-9168b66401a6}"/>
      </c:ext>
    </c:extLst>
  </c:chart>
  <c:spPr>
    <a:solidFill>
      <a:schemeClr val="bg1"/>
    </a:solidFill>
    <a:ln w="9525" cap="flat" cmpd="sng" algn="ctr">
      <a:gradFill>
        <a:gsLst>
          <a:gs pos="50000">
            <a:schemeClr val="accent1"/>
          </a:gs>
          <a:gs pos="0">
            <a:schemeClr val="accent1">
              <a:lumMod val="25000"/>
              <a:lumOff val="75000"/>
            </a:schemeClr>
          </a:gs>
          <a:gs pos="100000">
            <a:schemeClr val="accent1">
              <a:lumMod val="85000"/>
            </a:schemeClr>
          </a:gs>
        </a:gsLst>
        <a:lin ang="5400000" scaled="0"/>
      </a:gra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28575</xdr:colOff>
      <xdr:row>11</xdr:row>
      <xdr:rowOff>63500</xdr:rowOff>
    </xdr:from>
    <xdr:to>
      <xdr:col>12</xdr:col>
      <xdr:colOff>53975</xdr:colOff>
      <xdr:row>27</xdr:row>
      <xdr:rowOff>63500</xdr:rowOff>
    </xdr:to>
    <xdr:graphicFrame>
      <xdr:nvGraphicFramePr>
        <xdr:cNvPr id="3" name="图表 2"/>
        <xdr:cNvGraphicFramePr/>
      </xdr:nvGraphicFramePr>
      <xdr:xfrm>
        <a:off x="4524375" y="19304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3"/>
  <sheetViews>
    <sheetView tabSelected="1" workbookViewId="0">
      <selection activeCell="P1" sqref="P$1:P$1048576"/>
    </sheetView>
  </sheetViews>
  <sheetFormatPr defaultColWidth="9" defaultRowHeight="13.5"/>
  <cols>
    <col min="1" max="1" width="9" style="9"/>
    <col min="2" max="2" width="18.25" style="9" customWidth="1"/>
    <col min="3" max="3" width="9" style="9"/>
    <col min="4" max="4" width="26.625" style="9" customWidth="1"/>
    <col min="5" max="5" width="16.5" style="9" customWidth="1"/>
    <col min="6" max="11" width="9" style="9"/>
    <col min="12" max="12" width="10" style="9" customWidth="1"/>
    <col min="13" max="13" width="13.125" style="9" customWidth="1"/>
    <col min="14" max="14" width="23.125" style="9" customWidth="1"/>
    <col min="15" max="15" width="41.625" style="9" customWidth="1"/>
    <col min="16" max="16" width="16.25" style="9" customWidth="1"/>
    <col min="17" max="18" width="18.75" style="9" customWidth="1"/>
    <col min="19" max="19" width="101.75" style="9" customWidth="1"/>
    <col min="20" max="16384" width="9" style="9"/>
  </cols>
  <sheetData>
    <row r="1" s="9" customFormat="1" ht="25" customHeight="1" spans="1:1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</row>
    <row r="2" s="9" customFormat="1" spans="1:19">
      <c r="A2" s="11" t="s">
        <v>19</v>
      </c>
      <c r="B2" s="12" t="s">
        <v>20</v>
      </c>
      <c r="C2" s="12" t="s">
        <v>21</v>
      </c>
      <c r="D2" s="12" t="s">
        <v>22</v>
      </c>
      <c r="E2" s="12" t="s">
        <v>23</v>
      </c>
      <c r="F2" s="12" t="s">
        <v>24</v>
      </c>
      <c r="G2" s="12" t="s">
        <v>25</v>
      </c>
      <c r="H2" s="12" t="s">
        <v>26</v>
      </c>
      <c r="I2" s="12" t="s">
        <v>27</v>
      </c>
      <c r="J2" s="12" t="s">
        <v>26</v>
      </c>
      <c r="K2" s="12" t="s">
        <v>27</v>
      </c>
      <c r="L2" s="12" t="s">
        <v>28</v>
      </c>
      <c r="M2" s="12" t="s">
        <v>29</v>
      </c>
      <c r="N2" s="12" t="s">
        <v>30</v>
      </c>
      <c r="O2" s="12" t="s">
        <v>31</v>
      </c>
      <c r="P2" s="12" t="s">
        <v>23</v>
      </c>
      <c r="Q2" s="12" t="s">
        <v>27</v>
      </c>
      <c r="R2" s="12" t="s">
        <v>32</v>
      </c>
      <c r="S2" s="12" t="s">
        <v>33</v>
      </c>
    </row>
    <row r="3" s="9" customFormat="1" spans="1:19">
      <c r="A3" s="11" t="s">
        <v>34</v>
      </c>
      <c r="B3" s="12" t="s">
        <v>35</v>
      </c>
      <c r="C3" s="12" t="s">
        <v>21</v>
      </c>
      <c r="D3" s="12" t="s">
        <v>36</v>
      </c>
      <c r="E3" s="12" t="s">
        <v>23</v>
      </c>
      <c r="F3" s="12" t="s">
        <v>37</v>
      </c>
      <c r="G3" s="12" t="s">
        <v>25</v>
      </c>
      <c r="H3" s="12" t="s">
        <v>26</v>
      </c>
      <c r="I3" s="12" t="s">
        <v>27</v>
      </c>
      <c r="J3" s="12" t="s">
        <v>26</v>
      </c>
      <c r="K3" s="12" t="s">
        <v>27</v>
      </c>
      <c r="L3" s="12" t="s">
        <v>28</v>
      </c>
      <c r="M3" s="12" t="s">
        <v>29</v>
      </c>
      <c r="N3" s="12" t="s">
        <v>30</v>
      </c>
      <c r="O3" s="12" t="s">
        <v>31</v>
      </c>
      <c r="P3" s="12" t="s">
        <v>23</v>
      </c>
      <c r="Q3" s="12" t="s">
        <v>27</v>
      </c>
      <c r="R3" s="12" t="s">
        <v>32</v>
      </c>
      <c r="S3" s="12" t="s">
        <v>38</v>
      </c>
    </row>
    <row r="4" s="9" customFormat="1" spans="1:19">
      <c r="A4" s="11" t="s">
        <v>39</v>
      </c>
      <c r="B4" s="12" t="s">
        <v>40</v>
      </c>
      <c r="C4" s="12" t="s">
        <v>21</v>
      </c>
      <c r="D4" s="12" t="s">
        <v>41</v>
      </c>
      <c r="E4" s="12" t="s">
        <v>23</v>
      </c>
      <c r="F4" s="12" t="s">
        <v>42</v>
      </c>
      <c r="G4" s="12" t="s">
        <v>25</v>
      </c>
      <c r="H4" s="12" t="s">
        <v>26</v>
      </c>
      <c r="I4" s="12" t="s">
        <v>27</v>
      </c>
      <c r="J4" s="12" t="s">
        <v>26</v>
      </c>
      <c r="K4" s="12" t="s">
        <v>27</v>
      </c>
      <c r="L4" s="12" t="s">
        <v>28</v>
      </c>
      <c r="M4" s="12" t="s">
        <v>29</v>
      </c>
      <c r="N4" s="12" t="s">
        <v>30</v>
      </c>
      <c r="O4" s="12" t="s">
        <v>31</v>
      </c>
      <c r="P4" s="12" t="s">
        <v>23</v>
      </c>
      <c r="Q4" s="12" t="s">
        <v>27</v>
      </c>
      <c r="R4" s="12" t="s">
        <v>32</v>
      </c>
      <c r="S4" s="12" t="s">
        <v>43</v>
      </c>
    </row>
    <row r="5" s="9" customFormat="1" spans="1:19">
      <c r="A5" s="11" t="s">
        <v>44</v>
      </c>
      <c r="B5" s="12" t="s">
        <v>45</v>
      </c>
      <c r="C5" s="12" t="s">
        <v>21</v>
      </c>
      <c r="D5" s="12" t="s">
        <v>46</v>
      </c>
      <c r="E5" s="12" t="s">
        <v>23</v>
      </c>
      <c r="F5" s="12" t="s">
        <v>47</v>
      </c>
      <c r="G5" s="12" t="s">
        <v>25</v>
      </c>
      <c r="H5" s="12" t="s">
        <v>26</v>
      </c>
      <c r="I5" s="12" t="s">
        <v>27</v>
      </c>
      <c r="J5" s="12" t="s">
        <v>26</v>
      </c>
      <c r="K5" s="12" t="s">
        <v>27</v>
      </c>
      <c r="L5" s="12" t="s">
        <v>28</v>
      </c>
      <c r="M5" s="12" t="s">
        <v>29</v>
      </c>
      <c r="N5" s="12" t="s">
        <v>30</v>
      </c>
      <c r="O5" s="12" t="s">
        <v>31</v>
      </c>
      <c r="P5" s="12" t="s">
        <v>23</v>
      </c>
      <c r="Q5" s="12" t="s">
        <v>27</v>
      </c>
      <c r="R5" s="12" t="s">
        <v>32</v>
      </c>
      <c r="S5" s="12" t="s">
        <v>48</v>
      </c>
    </row>
    <row r="6" s="9" customFormat="1" spans="1:19">
      <c r="A6" s="11" t="s">
        <v>49</v>
      </c>
      <c r="B6" s="12" t="s">
        <v>50</v>
      </c>
      <c r="C6" s="12" t="s">
        <v>21</v>
      </c>
      <c r="D6" s="12" t="s">
        <v>51</v>
      </c>
      <c r="E6" s="12" t="s">
        <v>23</v>
      </c>
      <c r="F6" s="12" t="s">
        <v>52</v>
      </c>
      <c r="G6" s="12" t="s">
        <v>25</v>
      </c>
      <c r="H6" s="12" t="s">
        <v>26</v>
      </c>
      <c r="I6" s="12" t="s">
        <v>27</v>
      </c>
      <c r="J6" s="12" t="s">
        <v>26</v>
      </c>
      <c r="K6" s="12" t="s">
        <v>27</v>
      </c>
      <c r="L6" s="12" t="s">
        <v>28</v>
      </c>
      <c r="M6" s="12" t="s">
        <v>29</v>
      </c>
      <c r="N6" s="12" t="s">
        <v>30</v>
      </c>
      <c r="O6" s="12" t="s">
        <v>31</v>
      </c>
      <c r="P6" s="12" t="s">
        <v>23</v>
      </c>
      <c r="Q6" s="12" t="s">
        <v>27</v>
      </c>
      <c r="R6" s="12" t="s">
        <v>32</v>
      </c>
      <c r="S6" s="12" t="s">
        <v>53</v>
      </c>
    </row>
    <row r="7" s="9" customFormat="1" spans="1:19">
      <c r="A7" s="11" t="s">
        <v>54</v>
      </c>
      <c r="B7" s="12" t="s">
        <v>55</v>
      </c>
      <c r="C7" s="12" t="s">
        <v>21</v>
      </c>
      <c r="D7" s="12" t="s">
        <v>56</v>
      </c>
      <c r="E7" s="12" t="s">
        <v>23</v>
      </c>
      <c r="F7" s="12" t="s">
        <v>57</v>
      </c>
      <c r="G7" s="12" t="s">
        <v>25</v>
      </c>
      <c r="H7" s="12" t="s">
        <v>26</v>
      </c>
      <c r="I7" s="12" t="s">
        <v>27</v>
      </c>
      <c r="J7" s="12" t="s">
        <v>26</v>
      </c>
      <c r="K7" s="12" t="s">
        <v>27</v>
      </c>
      <c r="L7" s="12" t="s">
        <v>28</v>
      </c>
      <c r="M7" s="12" t="s">
        <v>29</v>
      </c>
      <c r="N7" s="12" t="s">
        <v>30</v>
      </c>
      <c r="O7" s="12" t="s">
        <v>31</v>
      </c>
      <c r="P7" s="12" t="s">
        <v>23</v>
      </c>
      <c r="Q7" s="12" t="s">
        <v>27</v>
      </c>
      <c r="R7" s="12" t="s">
        <v>32</v>
      </c>
      <c r="S7" s="12" t="s">
        <v>58</v>
      </c>
    </row>
    <row r="8" s="9" customFormat="1" spans="1:19">
      <c r="A8" s="11" t="s">
        <v>59</v>
      </c>
      <c r="B8" s="12" t="s">
        <v>60</v>
      </c>
      <c r="C8" s="12" t="s">
        <v>21</v>
      </c>
      <c r="D8" s="12" t="s">
        <v>61</v>
      </c>
      <c r="E8" s="12" t="s">
        <v>23</v>
      </c>
      <c r="F8" s="12" t="s">
        <v>62</v>
      </c>
      <c r="G8" s="12" t="s">
        <v>25</v>
      </c>
      <c r="H8" s="12" t="s">
        <v>26</v>
      </c>
      <c r="I8" s="12" t="s">
        <v>27</v>
      </c>
      <c r="J8" s="12" t="s">
        <v>26</v>
      </c>
      <c r="K8" s="12" t="s">
        <v>27</v>
      </c>
      <c r="L8" s="12" t="s">
        <v>28</v>
      </c>
      <c r="M8" s="12" t="s">
        <v>29</v>
      </c>
      <c r="N8" s="12" t="s">
        <v>30</v>
      </c>
      <c r="O8" s="12" t="s">
        <v>31</v>
      </c>
      <c r="P8" s="12" t="s">
        <v>23</v>
      </c>
      <c r="Q8" s="12" t="s">
        <v>27</v>
      </c>
      <c r="R8" s="12" t="s">
        <v>32</v>
      </c>
      <c r="S8" s="12" t="s">
        <v>63</v>
      </c>
    </row>
    <row r="9" s="9" customFormat="1" spans="1:19">
      <c r="A9" s="11" t="s">
        <v>64</v>
      </c>
      <c r="B9" s="12" t="s">
        <v>65</v>
      </c>
      <c r="C9" s="12" t="s">
        <v>21</v>
      </c>
      <c r="D9" s="12" t="s">
        <v>66</v>
      </c>
      <c r="E9" s="12" t="s">
        <v>23</v>
      </c>
      <c r="F9" s="12" t="s">
        <v>67</v>
      </c>
      <c r="G9" s="12" t="s">
        <v>25</v>
      </c>
      <c r="H9" s="12" t="s">
        <v>26</v>
      </c>
      <c r="I9" s="12" t="s">
        <v>27</v>
      </c>
      <c r="J9" s="12" t="s">
        <v>26</v>
      </c>
      <c r="K9" s="12" t="s">
        <v>27</v>
      </c>
      <c r="L9" s="12" t="s">
        <v>28</v>
      </c>
      <c r="M9" s="12" t="s">
        <v>29</v>
      </c>
      <c r="N9" s="12" t="s">
        <v>68</v>
      </c>
      <c r="O9" s="12" t="s">
        <v>69</v>
      </c>
      <c r="P9" s="12" t="s">
        <v>23</v>
      </c>
      <c r="Q9" s="12" t="s">
        <v>27</v>
      </c>
      <c r="R9" s="12" t="s">
        <v>32</v>
      </c>
      <c r="S9" s="12" t="s">
        <v>70</v>
      </c>
    </row>
    <row r="10" s="9" customFormat="1" spans="1:19">
      <c r="A10" s="11" t="s">
        <v>71</v>
      </c>
      <c r="B10" s="12" t="s">
        <v>72</v>
      </c>
      <c r="C10" s="12" t="s">
        <v>21</v>
      </c>
      <c r="D10" s="12" t="s">
        <v>73</v>
      </c>
      <c r="E10" s="12" t="s">
        <v>23</v>
      </c>
      <c r="F10" s="12" t="s">
        <v>57</v>
      </c>
      <c r="G10" s="12" t="s">
        <v>25</v>
      </c>
      <c r="H10" s="12" t="s">
        <v>26</v>
      </c>
      <c r="I10" s="12" t="s">
        <v>27</v>
      </c>
      <c r="J10" s="12" t="s">
        <v>26</v>
      </c>
      <c r="K10" s="12" t="s">
        <v>27</v>
      </c>
      <c r="L10" s="12" t="s">
        <v>28</v>
      </c>
      <c r="M10" s="12" t="s">
        <v>29</v>
      </c>
      <c r="N10" s="12" t="s">
        <v>68</v>
      </c>
      <c r="O10" s="12" t="s">
        <v>69</v>
      </c>
      <c r="P10" s="12" t="s">
        <v>23</v>
      </c>
      <c r="Q10" s="12" t="s">
        <v>27</v>
      </c>
      <c r="R10" s="12" t="s">
        <v>32</v>
      </c>
      <c r="S10" s="12" t="s">
        <v>58</v>
      </c>
    </row>
    <row r="11" s="9" customFormat="1" spans="1:19">
      <c r="A11" s="11" t="s">
        <v>74</v>
      </c>
      <c r="B11" s="12" t="s">
        <v>75</v>
      </c>
      <c r="C11" s="12" t="s">
        <v>21</v>
      </c>
      <c r="D11" s="12" t="s">
        <v>76</v>
      </c>
      <c r="E11" s="12" t="s">
        <v>23</v>
      </c>
      <c r="F11" s="12" t="s">
        <v>77</v>
      </c>
      <c r="G11" s="12" t="s">
        <v>25</v>
      </c>
      <c r="H11" s="12" t="s">
        <v>26</v>
      </c>
      <c r="I11" s="12" t="s">
        <v>27</v>
      </c>
      <c r="J11" s="12" t="s">
        <v>26</v>
      </c>
      <c r="K11" s="12" t="s">
        <v>27</v>
      </c>
      <c r="L11" s="12" t="s">
        <v>28</v>
      </c>
      <c r="M11" s="12" t="s">
        <v>29</v>
      </c>
      <c r="N11" s="12" t="s">
        <v>68</v>
      </c>
      <c r="O11" s="12" t="s">
        <v>69</v>
      </c>
      <c r="P11" s="12" t="s">
        <v>23</v>
      </c>
      <c r="Q11" s="12" t="s">
        <v>27</v>
      </c>
      <c r="R11" s="12" t="s">
        <v>32</v>
      </c>
      <c r="S11" s="12" t="s">
        <v>78</v>
      </c>
    </row>
    <row r="12" s="9" customFormat="1" spans="1:19">
      <c r="A12" s="11" t="s">
        <v>79</v>
      </c>
      <c r="B12" s="12" t="s">
        <v>80</v>
      </c>
      <c r="C12" s="12" t="s">
        <v>21</v>
      </c>
      <c r="D12" s="12" t="s">
        <v>81</v>
      </c>
      <c r="E12" s="12" t="s">
        <v>23</v>
      </c>
      <c r="F12" s="12" t="s">
        <v>52</v>
      </c>
      <c r="G12" s="12" t="s">
        <v>25</v>
      </c>
      <c r="H12" s="12" t="s">
        <v>26</v>
      </c>
      <c r="I12" s="12" t="s">
        <v>27</v>
      </c>
      <c r="J12" s="12" t="s">
        <v>26</v>
      </c>
      <c r="K12" s="12" t="s">
        <v>27</v>
      </c>
      <c r="L12" s="12" t="s">
        <v>28</v>
      </c>
      <c r="M12" s="12" t="s">
        <v>29</v>
      </c>
      <c r="N12" s="12" t="s">
        <v>68</v>
      </c>
      <c r="O12" s="12" t="s">
        <v>69</v>
      </c>
      <c r="P12" s="12" t="s">
        <v>23</v>
      </c>
      <c r="Q12" s="12" t="s">
        <v>27</v>
      </c>
      <c r="R12" s="12" t="s">
        <v>32</v>
      </c>
      <c r="S12" s="12" t="s">
        <v>53</v>
      </c>
    </row>
    <row r="13" s="9" customFormat="1" spans="1:19">
      <c r="A13" s="11" t="s">
        <v>82</v>
      </c>
      <c r="B13" s="12" t="s">
        <v>83</v>
      </c>
      <c r="C13" s="12" t="s">
        <v>21</v>
      </c>
      <c r="D13" s="12" t="s">
        <v>84</v>
      </c>
      <c r="E13" s="12" t="s">
        <v>23</v>
      </c>
      <c r="F13" s="12" t="s">
        <v>85</v>
      </c>
      <c r="G13" s="12" t="s">
        <v>25</v>
      </c>
      <c r="H13" s="12" t="s">
        <v>26</v>
      </c>
      <c r="I13" s="12" t="s">
        <v>27</v>
      </c>
      <c r="J13" s="12" t="s">
        <v>26</v>
      </c>
      <c r="K13" s="12" t="s">
        <v>27</v>
      </c>
      <c r="L13" s="12" t="s">
        <v>28</v>
      </c>
      <c r="M13" s="12" t="s">
        <v>29</v>
      </c>
      <c r="N13" s="12" t="s">
        <v>68</v>
      </c>
      <c r="O13" s="12" t="s">
        <v>69</v>
      </c>
      <c r="P13" s="12" t="s">
        <v>23</v>
      </c>
      <c r="Q13" s="12" t="s">
        <v>27</v>
      </c>
      <c r="R13" s="12" t="s">
        <v>32</v>
      </c>
      <c r="S13" s="12" t="s">
        <v>86</v>
      </c>
    </row>
    <row r="14" s="9" customFormat="1" spans="1:19">
      <c r="A14" s="11" t="s">
        <v>87</v>
      </c>
      <c r="B14" s="12" t="s">
        <v>88</v>
      </c>
      <c r="C14" s="12" t="s">
        <v>21</v>
      </c>
      <c r="D14" s="12" t="s">
        <v>89</v>
      </c>
      <c r="E14" s="12" t="s">
        <v>23</v>
      </c>
      <c r="F14" s="12" t="s">
        <v>24</v>
      </c>
      <c r="G14" s="12" t="s">
        <v>25</v>
      </c>
      <c r="H14" s="12" t="s">
        <v>26</v>
      </c>
      <c r="I14" s="12" t="s">
        <v>27</v>
      </c>
      <c r="J14" s="12" t="s">
        <v>26</v>
      </c>
      <c r="K14" s="12" t="s">
        <v>27</v>
      </c>
      <c r="L14" s="12" t="s">
        <v>28</v>
      </c>
      <c r="M14" s="12" t="s">
        <v>29</v>
      </c>
      <c r="N14" s="12" t="s">
        <v>68</v>
      </c>
      <c r="O14" s="12" t="s">
        <v>69</v>
      </c>
      <c r="P14" s="12" t="s">
        <v>23</v>
      </c>
      <c r="Q14" s="12" t="s">
        <v>27</v>
      </c>
      <c r="R14" s="12" t="s">
        <v>32</v>
      </c>
      <c r="S14" s="12" t="s">
        <v>33</v>
      </c>
    </row>
    <row r="15" s="9" customFormat="1" spans="1:19">
      <c r="A15" s="11" t="s">
        <v>90</v>
      </c>
      <c r="B15" s="12" t="s">
        <v>91</v>
      </c>
      <c r="C15" s="12" t="s">
        <v>21</v>
      </c>
      <c r="D15" s="12" t="s">
        <v>92</v>
      </c>
      <c r="E15" s="12" t="s">
        <v>23</v>
      </c>
      <c r="F15" s="12" t="s">
        <v>47</v>
      </c>
      <c r="G15" s="12" t="s">
        <v>25</v>
      </c>
      <c r="H15" s="12" t="s">
        <v>26</v>
      </c>
      <c r="I15" s="12" t="s">
        <v>27</v>
      </c>
      <c r="J15" s="12" t="s">
        <v>26</v>
      </c>
      <c r="K15" s="12" t="s">
        <v>27</v>
      </c>
      <c r="L15" s="12" t="s">
        <v>28</v>
      </c>
      <c r="M15" s="12" t="s">
        <v>29</v>
      </c>
      <c r="N15" s="12" t="s">
        <v>68</v>
      </c>
      <c r="O15" s="12" t="s">
        <v>69</v>
      </c>
      <c r="P15" s="12" t="s">
        <v>23</v>
      </c>
      <c r="Q15" s="12" t="s">
        <v>27</v>
      </c>
      <c r="R15" s="12" t="s">
        <v>32</v>
      </c>
      <c r="S15" s="12" t="s">
        <v>48</v>
      </c>
    </row>
    <row r="16" s="9" customFormat="1" spans="1:19">
      <c r="A16" s="11" t="s">
        <v>93</v>
      </c>
      <c r="B16" s="12" t="s">
        <v>94</v>
      </c>
      <c r="C16" s="12" t="s">
        <v>21</v>
      </c>
      <c r="D16" s="12" t="s">
        <v>95</v>
      </c>
      <c r="E16" s="12" t="s">
        <v>23</v>
      </c>
      <c r="F16" s="12" t="s">
        <v>96</v>
      </c>
      <c r="G16" s="12" t="s">
        <v>97</v>
      </c>
      <c r="H16" s="12" t="s">
        <v>98</v>
      </c>
      <c r="I16" s="12" t="s">
        <v>27</v>
      </c>
      <c r="J16" s="12" t="s">
        <v>99</v>
      </c>
      <c r="K16" s="12" t="s">
        <v>100</v>
      </c>
      <c r="L16" s="12" t="s">
        <v>28</v>
      </c>
      <c r="M16" s="12" t="s">
        <v>29</v>
      </c>
      <c r="N16" s="12" t="s">
        <v>101</v>
      </c>
      <c r="O16" s="12" t="s">
        <v>102</v>
      </c>
      <c r="P16" s="12" t="s">
        <v>23</v>
      </c>
      <c r="Q16" s="12" t="s">
        <v>27</v>
      </c>
      <c r="R16" s="12" t="s">
        <v>32</v>
      </c>
      <c r="S16" s="12" t="s">
        <v>103</v>
      </c>
    </row>
    <row r="17" s="9" customFormat="1" spans="1:19">
      <c r="A17" s="11" t="s">
        <v>104</v>
      </c>
      <c r="B17" s="12" t="s">
        <v>105</v>
      </c>
      <c r="C17" s="12" t="s">
        <v>21</v>
      </c>
      <c r="D17" s="12" t="s">
        <v>106</v>
      </c>
      <c r="E17" s="12" t="s">
        <v>23</v>
      </c>
      <c r="F17" s="12" t="s">
        <v>107</v>
      </c>
      <c r="G17" s="12" t="s">
        <v>97</v>
      </c>
      <c r="H17" s="12" t="s">
        <v>98</v>
      </c>
      <c r="I17" s="12" t="s">
        <v>27</v>
      </c>
      <c r="J17" s="12" t="s">
        <v>99</v>
      </c>
      <c r="K17" s="12" t="s">
        <v>100</v>
      </c>
      <c r="L17" s="12" t="s">
        <v>28</v>
      </c>
      <c r="M17" s="12" t="s">
        <v>29</v>
      </c>
      <c r="N17" s="12" t="s">
        <v>101</v>
      </c>
      <c r="O17" s="12" t="s">
        <v>102</v>
      </c>
      <c r="P17" s="12" t="s">
        <v>23</v>
      </c>
      <c r="Q17" s="12" t="s">
        <v>27</v>
      </c>
      <c r="R17" s="12" t="s">
        <v>32</v>
      </c>
      <c r="S17" s="12" t="s">
        <v>103</v>
      </c>
    </row>
    <row r="18" s="9" customFormat="1" spans="1:19">
      <c r="A18" s="11" t="s">
        <v>108</v>
      </c>
      <c r="B18" s="12" t="s">
        <v>109</v>
      </c>
      <c r="C18" s="12" t="s">
        <v>21</v>
      </c>
      <c r="D18" s="12" t="s">
        <v>110</v>
      </c>
      <c r="E18" s="12" t="s">
        <v>23</v>
      </c>
      <c r="F18" s="12" t="s">
        <v>111</v>
      </c>
      <c r="G18" s="12" t="s">
        <v>25</v>
      </c>
      <c r="H18" s="12" t="s">
        <v>112</v>
      </c>
      <c r="I18" s="12" t="s">
        <v>113</v>
      </c>
      <c r="J18" s="12" t="s">
        <v>114</v>
      </c>
      <c r="K18" s="12" t="s">
        <v>115</v>
      </c>
      <c r="L18" s="12" t="s">
        <v>28</v>
      </c>
      <c r="M18" s="12" t="s">
        <v>29</v>
      </c>
      <c r="N18" s="12" t="s">
        <v>116</v>
      </c>
      <c r="O18" s="12" t="s">
        <v>117</v>
      </c>
      <c r="P18" s="12" t="s">
        <v>118</v>
      </c>
      <c r="Q18" s="12" t="s">
        <v>119</v>
      </c>
      <c r="R18" s="12" t="s">
        <v>120</v>
      </c>
      <c r="S18" s="12" t="s">
        <v>121</v>
      </c>
    </row>
    <row r="19" s="9" customFormat="1" spans="1:19">
      <c r="A19" s="11" t="s">
        <v>122</v>
      </c>
      <c r="B19" s="12" t="s">
        <v>123</v>
      </c>
      <c r="C19" s="12" t="s">
        <v>21</v>
      </c>
      <c r="D19" s="12" t="s">
        <v>124</v>
      </c>
      <c r="E19" s="12" t="s">
        <v>23</v>
      </c>
      <c r="F19" s="12" t="s">
        <v>125</v>
      </c>
      <c r="G19" s="12" t="s">
        <v>25</v>
      </c>
      <c r="H19" s="12" t="s">
        <v>112</v>
      </c>
      <c r="I19" s="12" t="s">
        <v>126</v>
      </c>
      <c r="J19" s="12" t="s">
        <v>114</v>
      </c>
      <c r="K19" s="12" t="s">
        <v>127</v>
      </c>
      <c r="L19" s="12" t="s">
        <v>28</v>
      </c>
      <c r="M19" s="12" t="s">
        <v>29</v>
      </c>
      <c r="N19" s="12" t="s">
        <v>116</v>
      </c>
      <c r="O19" s="12" t="s">
        <v>117</v>
      </c>
      <c r="P19" s="12" t="s">
        <v>128</v>
      </c>
      <c r="Q19" s="12" t="s">
        <v>129</v>
      </c>
      <c r="R19" s="12" t="s">
        <v>130</v>
      </c>
      <c r="S19" s="12" t="s">
        <v>121</v>
      </c>
    </row>
    <row r="20" s="9" customFormat="1" spans="1:19">
      <c r="A20" s="11" t="s">
        <v>131</v>
      </c>
      <c r="B20" s="12" t="s">
        <v>132</v>
      </c>
      <c r="C20" s="12" t="s">
        <v>21</v>
      </c>
      <c r="D20" s="12" t="s">
        <v>133</v>
      </c>
      <c r="E20" s="12" t="s">
        <v>23</v>
      </c>
      <c r="F20" s="12" t="s">
        <v>134</v>
      </c>
      <c r="G20" s="12" t="s">
        <v>25</v>
      </c>
      <c r="H20" s="12" t="s">
        <v>135</v>
      </c>
      <c r="I20" s="12" t="s">
        <v>136</v>
      </c>
      <c r="J20" s="12" t="s">
        <v>114</v>
      </c>
      <c r="K20" s="12" t="s">
        <v>137</v>
      </c>
      <c r="L20" s="12" t="s">
        <v>28</v>
      </c>
      <c r="M20" s="12" t="s">
        <v>29</v>
      </c>
      <c r="N20" s="12" t="s">
        <v>116</v>
      </c>
      <c r="O20" s="12" t="s">
        <v>117</v>
      </c>
      <c r="P20" s="12" t="s">
        <v>138</v>
      </c>
      <c r="Q20" s="12" t="s">
        <v>139</v>
      </c>
      <c r="R20" s="12" t="s">
        <v>140</v>
      </c>
      <c r="S20" s="12" t="s">
        <v>141</v>
      </c>
    </row>
    <row r="21" s="9" customFormat="1" spans="1:19">
      <c r="A21" s="11" t="s">
        <v>142</v>
      </c>
      <c r="B21" s="12" t="s">
        <v>143</v>
      </c>
      <c r="C21" s="12" t="s">
        <v>21</v>
      </c>
      <c r="D21" s="12" t="s">
        <v>144</v>
      </c>
      <c r="E21" s="12" t="s">
        <v>23</v>
      </c>
      <c r="F21" s="12" t="s">
        <v>145</v>
      </c>
      <c r="G21" s="12" t="s">
        <v>25</v>
      </c>
      <c r="H21" s="12" t="s">
        <v>146</v>
      </c>
      <c r="I21" s="12" t="s">
        <v>147</v>
      </c>
      <c r="J21" s="12" t="s">
        <v>114</v>
      </c>
      <c r="K21" s="12" t="s">
        <v>148</v>
      </c>
      <c r="L21" s="12" t="s">
        <v>28</v>
      </c>
      <c r="M21" s="12" t="s">
        <v>29</v>
      </c>
      <c r="N21" s="12" t="s">
        <v>116</v>
      </c>
      <c r="O21" s="12" t="s">
        <v>117</v>
      </c>
      <c r="P21" s="12" t="s">
        <v>149</v>
      </c>
      <c r="Q21" s="12" t="s">
        <v>150</v>
      </c>
      <c r="R21" s="12" t="s">
        <v>151</v>
      </c>
      <c r="S21" s="12" t="s">
        <v>152</v>
      </c>
    </row>
    <row r="22" s="9" customFormat="1" spans="1:19">
      <c r="A22" s="11" t="s">
        <v>153</v>
      </c>
      <c r="B22" s="12" t="s">
        <v>154</v>
      </c>
      <c r="C22" s="12" t="s">
        <v>21</v>
      </c>
      <c r="D22" s="12" t="s">
        <v>155</v>
      </c>
      <c r="E22" s="12" t="s">
        <v>23</v>
      </c>
      <c r="F22" s="12" t="s">
        <v>156</v>
      </c>
      <c r="G22" s="12" t="s">
        <v>25</v>
      </c>
      <c r="H22" s="12" t="s">
        <v>135</v>
      </c>
      <c r="I22" s="12" t="s">
        <v>157</v>
      </c>
      <c r="J22" s="12" t="s">
        <v>114</v>
      </c>
      <c r="K22" s="12" t="s">
        <v>158</v>
      </c>
      <c r="L22" s="12" t="s">
        <v>28</v>
      </c>
      <c r="M22" s="12" t="s">
        <v>29</v>
      </c>
      <c r="N22" s="12" t="s">
        <v>116</v>
      </c>
      <c r="O22" s="12" t="s">
        <v>117</v>
      </c>
      <c r="P22" s="12" t="s">
        <v>159</v>
      </c>
      <c r="Q22" s="12" t="s">
        <v>160</v>
      </c>
      <c r="R22" s="12" t="s">
        <v>161</v>
      </c>
      <c r="S22" s="12" t="s">
        <v>162</v>
      </c>
    </row>
    <row r="23" s="9" customFormat="1" spans="1:19">
      <c r="A23" s="11" t="s">
        <v>163</v>
      </c>
      <c r="B23" s="12" t="s">
        <v>164</v>
      </c>
      <c r="C23" s="12" t="s">
        <v>21</v>
      </c>
      <c r="D23" s="12" t="s">
        <v>165</v>
      </c>
      <c r="E23" s="12" t="s">
        <v>23</v>
      </c>
      <c r="F23" s="12" t="s">
        <v>166</v>
      </c>
      <c r="G23" s="12" t="s">
        <v>25</v>
      </c>
      <c r="H23" s="12" t="s">
        <v>26</v>
      </c>
      <c r="I23" s="12" t="s">
        <v>27</v>
      </c>
      <c r="J23" s="12" t="s">
        <v>26</v>
      </c>
      <c r="K23" s="12" t="s">
        <v>27</v>
      </c>
      <c r="L23" s="12" t="s">
        <v>28</v>
      </c>
      <c r="M23" s="12" t="s">
        <v>29</v>
      </c>
      <c r="N23" s="12" t="s">
        <v>30</v>
      </c>
      <c r="O23" s="12" t="s">
        <v>31</v>
      </c>
      <c r="P23" s="12" t="s">
        <v>23</v>
      </c>
      <c r="Q23" s="12" t="s">
        <v>27</v>
      </c>
      <c r="R23" s="12" t="s">
        <v>32</v>
      </c>
      <c r="S23" s="12" t="s">
        <v>167</v>
      </c>
    </row>
    <row r="24" s="9" customFormat="1" spans="1:19">
      <c r="A24" s="11" t="s">
        <v>168</v>
      </c>
      <c r="B24" s="12" t="s">
        <v>169</v>
      </c>
      <c r="C24" s="12" t="s">
        <v>21</v>
      </c>
      <c r="D24" s="12" t="s">
        <v>170</v>
      </c>
      <c r="E24" s="12" t="s">
        <v>23</v>
      </c>
      <c r="F24" s="12" t="s">
        <v>171</v>
      </c>
      <c r="G24" s="12" t="s">
        <v>97</v>
      </c>
      <c r="H24" s="12" t="s">
        <v>98</v>
      </c>
      <c r="I24" s="12" t="s">
        <v>27</v>
      </c>
      <c r="J24" s="12" t="s">
        <v>99</v>
      </c>
      <c r="K24" s="12" t="s">
        <v>100</v>
      </c>
      <c r="L24" s="12" t="s">
        <v>28</v>
      </c>
      <c r="M24" s="12" t="s">
        <v>29</v>
      </c>
      <c r="N24" s="12" t="s">
        <v>172</v>
      </c>
      <c r="O24" s="12" t="s">
        <v>173</v>
      </c>
      <c r="P24" s="12" t="s">
        <v>23</v>
      </c>
      <c r="Q24" s="12" t="s">
        <v>27</v>
      </c>
      <c r="R24" s="12" t="s">
        <v>32</v>
      </c>
      <c r="S24" s="12" t="s">
        <v>103</v>
      </c>
    </row>
    <row r="25" s="9" customFormat="1" spans="1:19">
      <c r="A25" s="11" t="s">
        <v>174</v>
      </c>
      <c r="B25" s="12" t="s">
        <v>175</v>
      </c>
      <c r="C25" s="12" t="s">
        <v>21</v>
      </c>
      <c r="D25" s="12" t="s">
        <v>176</v>
      </c>
      <c r="E25" s="12" t="s">
        <v>23</v>
      </c>
      <c r="F25" s="12" t="s">
        <v>177</v>
      </c>
      <c r="G25" s="12" t="s">
        <v>97</v>
      </c>
      <c r="H25" s="12" t="s">
        <v>98</v>
      </c>
      <c r="I25" s="12" t="s">
        <v>27</v>
      </c>
      <c r="J25" s="12" t="s">
        <v>99</v>
      </c>
      <c r="K25" s="12" t="s">
        <v>100</v>
      </c>
      <c r="L25" s="12" t="s">
        <v>28</v>
      </c>
      <c r="M25" s="12" t="s">
        <v>29</v>
      </c>
      <c r="N25" s="12" t="s">
        <v>172</v>
      </c>
      <c r="O25" s="12" t="s">
        <v>173</v>
      </c>
      <c r="P25" s="12" t="s">
        <v>23</v>
      </c>
      <c r="Q25" s="12" t="s">
        <v>27</v>
      </c>
      <c r="R25" s="12" t="s">
        <v>32</v>
      </c>
      <c r="S25" s="12" t="s">
        <v>103</v>
      </c>
    </row>
    <row r="26" s="9" customFormat="1" spans="1:19">
      <c r="A26" s="11" t="s">
        <v>178</v>
      </c>
      <c r="B26" s="12" t="s">
        <v>179</v>
      </c>
      <c r="C26" s="12" t="s">
        <v>21</v>
      </c>
      <c r="D26" s="12" t="s">
        <v>180</v>
      </c>
      <c r="E26" s="12" t="s">
        <v>23</v>
      </c>
      <c r="F26" s="12" t="s">
        <v>181</v>
      </c>
      <c r="G26" s="12" t="s">
        <v>97</v>
      </c>
      <c r="H26" s="12" t="s">
        <v>98</v>
      </c>
      <c r="I26" s="12" t="s">
        <v>27</v>
      </c>
      <c r="J26" s="12" t="s">
        <v>99</v>
      </c>
      <c r="K26" s="12" t="s">
        <v>100</v>
      </c>
      <c r="L26" s="12" t="s">
        <v>28</v>
      </c>
      <c r="M26" s="12" t="s">
        <v>29</v>
      </c>
      <c r="N26" s="12" t="s">
        <v>172</v>
      </c>
      <c r="O26" s="12" t="s">
        <v>173</v>
      </c>
      <c r="P26" s="12" t="s">
        <v>23</v>
      </c>
      <c r="Q26" s="12" t="s">
        <v>27</v>
      </c>
      <c r="R26" s="12" t="s">
        <v>32</v>
      </c>
      <c r="S26" s="12" t="s">
        <v>103</v>
      </c>
    </row>
    <row r="27" s="9" customFormat="1" spans="1:19">
      <c r="A27" s="11" t="s">
        <v>182</v>
      </c>
      <c r="B27" s="12" t="s">
        <v>183</v>
      </c>
      <c r="C27" s="12" t="s">
        <v>21</v>
      </c>
      <c r="D27" s="12" t="s">
        <v>184</v>
      </c>
      <c r="E27" s="12" t="s">
        <v>23</v>
      </c>
      <c r="F27" s="12" t="s">
        <v>185</v>
      </c>
      <c r="G27" s="12" t="s">
        <v>97</v>
      </c>
      <c r="H27" s="12" t="s">
        <v>98</v>
      </c>
      <c r="I27" s="12" t="s">
        <v>27</v>
      </c>
      <c r="J27" s="12" t="s">
        <v>99</v>
      </c>
      <c r="K27" s="12" t="s">
        <v>100</v>
      </c>
      <c r="L27" s="12" t="s">
        <v>28</v>
      </c>
      <c r="M27" s="12" t="s">
        <v>29</v>
      </c>
      <c r="N27" s="12" t="s">
        <v>172</v>
      </c>
      <c r="O27" s="12" t="s">
        <v>173</v>
      </c>
      <c r="P27" s="12" t="s">
        <v>23</v>
      </c>
      <c r="Q27" s="12" t="s">
        <v>27</v>
      </c>
      <c r="R27" s="12" t="s">
        <v>32</v>
      </c>
      <c r="S27" s="12" t="s">
        <v>103</v>
      </c>
    </row>
    <row r="28" s="9" customFormat="1" spans="1:19">
      <c r="A28" s="11" t="s">
        <v>186</v>
      </c>
      <c r="B28" s="12" t="s">
        <v>187</v>
      </c>
      <c r="C28" s="12" t="s">
        <v>21</v>
      </c>
      <c r="D28" s="12" t="s">
        <v>188</v>
      </c>
      <c r="E28" s="12" t="s">
        <v>23</v>
      </c>
      <c r="F28" s="12" t="s">
        <v>189</v>
      </c>
      <c r="G28" s="12" t="s">
        <v>97</v>
      </c>
      <c r="H28" s="12" t="s">
        <v>98</v>
      </c>
      <c r="I28" s="12" t="s">
        <v>27</v>
      </c>
      <c r="J28" s="12" t="s">
        <v>99</v>
      </c>
      <c r="K28" s="12" t="s">
        <v>100</v>
      </c>
      <c r="L28" s="12" t="s">
        <v>28</v>
      </c>
      <c r="M28" s="12" t="s">
        <v>29</v>
      </c>
      <c r="N28" s="12" t="s">
        <v>172</v>
      </c>
      <c r="O28" s="12" t="s">
        <v>173</v>
      </c>
      <c r="P28" s="12" t="s">
        <v>23</v>
      </c>
      <c r="Q28" s="12" t="s">
        <v>27</v>
      </c>
      <c r="R28" s="12" t="s">
        <v>32</v>
      </c>
      <c r="S28" s="12" t="s">
        <v>103</v>
      </c>
    </row>
    <row r="29" s="9" customFormat="1" spans="1:19">
      <c r="A29" s="11" t="s">
        <v>190</v>
      </c>
      <c r="B29" s="12" t="s">
        <v>191</v>
      </c>
      <c r="C29" s="12" t="s">
        <v>21</v>
      </c>
      <c r="D29" s="12" t="s">
        <v>192</v>
      </c>
      <c r="E29" s="12" t="s">
        <v>23</v>
      </c>
      <c r="F29" s="12" t="s">
        <v>193</v>
      </c>
      <c r="G29" s="12" t="s">
        <v>97</v>
      </c>
      <c r="H29" s="12" t="s">
        <v>98</v>
      </c>
      <c r="I29" s="12" t="s">
        <v>27</v>
      </c>
      <c r="J29" s="12" t="s">
        <v>99</v>
      </c>
      <c r="K29" s="12" t="s">
        <v>100</v>
      </c>
      <c r="L29" s="12" t="s">
        <v>28</v>
      </c>
      <c r="M29" s="12" t="s">
        <v>29</v>
      </c>
      <c r="N29" s="12" t="s">
        <v>101</v>
      </c>
      <c r="O29" s="12" t="s">
        <v>102</v>
      </c>
      <c r="P29" s="12" t="s">
        <v>23</v>
      </c>
      <c r="Q29" s="12" t="s">
        <v>27</v>
      </c>
      <c r="R29" s="12" t="s">
        <v>32</v>
      </c>
      <c r="S29" s="12" t="s">
        <v>103</v>
      </c>
    </row>
    <row r="30" s="9" customFormat="1" spans="1:19">
      <c r="A30" s="11" t="s">
        <v>194</v>
      </c>
      <c r="B30" s="12" t="s">
        <v>195</v>
      </c>
      <c r="C30" s="12" t="s">
        <v>21</v>
      </c>
      <c r="D30" s="12" t="s">
        <v>196</v>
      </c>
      <c r="E30" s="12" t="s">
        <v>23</v>
      </c>
      <c r="F30" s="12" t="s">
        <v>197</v>
      </c>
      <c r="G30" s="12" t="s">
        <v>97</v>
      </c>
      <c r="H30" s="12" t="s">
        <v>98</v>
      </c>
      <c r="I30" s="12" t="s">
        <v>27</v>
      </c>
      <c r="J30" s="12" t="s">
        <v>99</v>
      </c>
      <c r="K30" s="12" t="s">
        <v>100</v>
      </c>
      <c r="L30" s="12" t="s">
        <v>28</v>
      </c>
      <c r="M30" s="12" t="s">
        <v>29</v>
      </c>
      <c r="N30" s="12" t="s">
        <v>101</v>
      </c>
      <c r="O30" s="12" t="s">
        <v>102</v>
      </c>
      <c r="P30" s="12" t="s">
        <v>23</v>
      </c>
      <c r="Q30" s="12" t="s">
        <v>27</v>
      </c>
      <c r="R30" s="12" t="s">
        <v>32</v>
      </c>
      <c r="S30" s="12" t="s">
        <v>103</v>
      </c>
    </row>
    <row r="31" s="9" customFormat="1" spans="1:19">
      <c r="A31" s="11" t="s">
        <v>198</v>
      </c>
      <c r="B31" s="12" t="s">
        <v>199</v>
      </c>
      <c r="C31" s="12" t="s">
        <v>21</v>
      </c>
      <c r="D31" s="12" t="s">
        <v>200</v>
      </c>
      <c r="E31" s="12" t="s">
        <v>23</v>
      </c>
      <c r="F31" s="12" t="s">
        <v>201</v>
      </c>
      <c r="G31" s="12" t="s">
        <v>97</v>
      </c>
      <c r="H31" s="12" t="s">
        <v>98</v>
      </c>
      <c r="I31" s="12" t="s">
        <v>27</v>
      </c>
      <c r="J31" s="12" t="s">
        <v>99</v>
      </c>
      <c r="K31" s="12" t="s">
        <v>100</v>
      </c>
      <c r="L31" s="12" t="s">
        <v>28</v>
      </c>
      <c r="M31" s="12" t="s">
        <v>29</v>
      </c>
      <c r="N31" s="12" t="s">
        <v>101</v>
      </c>
      <c r="O31" s="12" t="s">
        <v>102</v>
      </c>
      <c r="P31" s="12" t="s">
        <v>23</v>
      </c>
      <c r="Q31" s="12" t="s">
        <v>27</v>
      </c>
      <c r="R31" s="12" t="s">
        <v>32</v>
      </c>
      <c r="S31" s="12" t="s">
        <v>103</v>
      </c>
    </row>
    <row r="32" s="9" customFormat="1" spans="1:19">
      <c r="A32" s="11" t="s">
        <v>202</v>
      </c>
      <c r="B32" s="12" t="s">
        <v>203</v>
      </c>
      <c r="C32" s="12" t="s">
        <v>21</v>
      </c>
      <c r="D32" s="12" t="s">
        <v>204</v>
      </c>
      <c r="E32" s="12" t="s">
        <v>23</v>
      </c>
      <c r="F32" s="12" t="s">
        <v>205</v>
      </c>
      <c r="G32" s="12" t="s">
        <v>97</v>
      </c>
      <c r="H32" s="12" t="s">
        <v>98</v>
      </c>
      <c r="I32" s="12" t="s">
        <v>27</v>
      </c>
      <c r="J32" s="12" t="s">
        <v>99</v>
      </c>
      <c r="K32" s="12" t="s">
        <v>100</v>
      </c>
      <c r="L32" s="12" t="s">
        <v>28</v>
      </c>
      <c r="M32" s="12" t="s">
        <v>29</v>
      </c>
      <c r="N32" s="12" t="s">
        <v>101</v>
      </c>
      <c r="O32" s="12" t="s">
        <v>102</v>
      </c>
      <c r="P32" s="12" t="s">
        <v>23</v>
      </c>
      <c r="Q32" s="12" t="s">
        <v>27</v>
      </c>
      <c r="R32" s="12" t="s">
        <v>32</v>
      </c>
      <c r="S32" s="12" t="s">
        <v>103</v>
      </c>
    </row>
    <row r="33" s="9" customFormat="1" spans="1:19">
      <c r="A33" s="11" t="s">
        <v>206</v>
      </c>
      <c r="B33" s="12" t="s">
        <v>207</v>
      </c>
      <c r="C33" s="12" t="s">
        <v>21</v>
      </c>
      <c r="D33" s="12" t="s">
        <v>208</v>
      </c>
      <c r="E33" s="12" t="s">
        <v>23</v>
      </c>
      <c r="F33" s="12" t="s">
        <v>209</v>
      </c>
      <c r="G33" s="12" t="s">
        <v>97</v>
      </c>
      <c r="H33" s="12" t="s">
        <v>98</v>
      </c>
      <c r="I33" s="12" t="s">
        <v>27</v>
      </c>
      <c r="J33" s="12" t="s">
        <v>99</v>
      </c>
      <c r="K33" s="12" t="s">
        <v>100</v>
      </c>
      <c r="L33" s="12" t="s">
        <v>28</v>
      </c>
      <c r="M33" s="12" t="s">
        <v>29</v>
      </c>
      <c r="N33" s="12" t="s">
        <v>101</v>
      </c>
      <c r="O33" s="12" t="s">
        <v>102</v>
      </c>
      <c r="P33" s="12" t="s">
        <v>23</v>
      </c>
      <c r="Q33" s="12" t="s">
        <v>27</v>
      </c>
      <c r="R33" s="12" t="s">
        <v>32</v>
      </c>
      <c r="S33" s="12" t="s">
        <v>103</v>
      </c>
    </row>
    <row r="34" s="9" customFormat="1" spans="1:19">
      <c r="A34" s="11" t="s">
        <v>210</v>
      </c>
      <c r="B34" s="12" t="s">
        <v>211</v>
      </c>
      <c r="C34" s="12" t="s">
        <v>21</v>
      </c>
      <c r="D34" s="12" t="s">
        <v>212</v>
      </c>
      <c r="E34" s="12" t="s">
        <v>23</v>
      </c>
      <c r="F34" s="12" t="s">
        <v>213</v>
      </c>
      <c r="G34" s="12" t="s">
        <v>25</v>
      </c>
      <c r="H34" s="12" t="s">
        <v>135</v>
      </c>
      <c r="I34" s="12" t="s">
        <v>214</v>
      </c>
      <c r="J34" s="12" t="s">
        <v>114</v>
      </c>
      <c r="K34" s="12" t="s">
        <v>215</v>
      </c>
      <c r="L34" s="12" t="s">
        <v>28</v>
      </c>
      <c r="M34" s="12" t="s">
        <v>29</v>
      </c>
      <c r="N34" s="12" t="s">
        <v>116</v>
      </c>
      <c r="O34" s="12" t="s">
        <v>117</v>
      </c>
      <c r="P34" s="12" t="s">
        <v>216</v>
      </c>
      <c r="Q34" s="12" t="s">
        <v>217</v>
      </c>
      <c r="R34" s="12" t="s">
        <v>218</v>
      </c>
      <c r="S34" s="12" t="s">
        <v>219</v>
      </c>
    </row>
    <row r="35" s="9" customFormat="1" spans="1:19">
      <c r="A35" s="11" t="s">
        <v>220</v>
      </c>
      <c r="B35" s="12" t="s">
        <v>221</v>
      </c>
      <c r="C35" s="12" t="s">
        <v>21</v>
      </c>
      <c r="D35" s="12" t="s">
        <v>222</v>
      </c>
      <c r="E35" s="12" t="s">
        <v>23</v>
      </c>
      <c r="F35" s="12" t="s">
        <v>223</v>
      </c>
      <c r="G35" s="12" t="s">
        <v>25</v>
      </c>
      <c r="H35" s="12" t="s">
        <v>146</v>
      </c>
      <c r="I35" s="12" t="s">
        <v>27</v>
      </c>
      <c r="J35" s="12" t="s">
        <v>114</v>
      </c>
      <c r="K35" s="12" t="s">
        <v>224</v>
      </c>
      <c r="L35" s="12" t="s">
        <v>28</v>
      </c>
      <c r="M35" s="12" t="s">
        <v>29</v>
      </c>
      <c r="N35" s="12" t="s">
        <v>116</v>
      </c>
      <c r="O35" s="12" t="s">
        <v>117</v>
      </c>
      <c r="P35" s="12" t="s">
        <v>225</v>
      </c>
      <c r="Q35" s="12" t="s">
        <v>226</v>
      </c>
      <c r="R35" s="12" t="s">
        <v>227</v>
      </c>
      <c r="S35" s="12" t="s">
        <v>152</v>
      </c>
    </row>
    <row r="36" s="9" customFormat="1" spans="1:19">
      <c r="A36" s="11" t="s">
        <v>228</v>
      </c>
      <c r="B36" s="12" t="s">
        <v>229</v>
      </c>
      <c r="C36" s="12" t="s">
        <v>21</v>
      </c>
      <c r="D36" s="12" t="s">
        <v>230</v>
      </c>
      <c r="E36" s="12" t="s">
        <v>23</v>
      </c>
      <c r="F36" s="12" t="s">
        <v>231</v>
      </c>
      <c r="G36" s="12" t="s">
        <v>25</v>
      </c>
      <c r="H36" s="12" t="s">
        <v>146</v>
      </c>
      <c r="I36" s="12" t="s">
        <v>232</v>
      </c>
      <c r="J36" s="12" t="s">
        <v>114</v>
      </c>
      <c r="K36" s="12" t="s">
        <v>127</v>
      </c>
      <c r="L36" s="12" t="s">
        <v>28</v>
      </c>
      <c r="M36" s="12" t="s">
        <v>29</v>
      </c>
      <c r="N36" s="12" t="s">
        <v>116</v>
      </c>
      <c r="O36" s="12" t="s">
        <v>117</v>
      </c>
      <c r="P36" s="12" t="s">
        <v>233</v>
      </c>
      <c r="Q36" s="12" t="s">
        <v>234</v>
      </c>
      <c r="R36" s="12" t="s">
        <v>235</v>
      </c>
      <c r="S36" s="12" t="s">
        <v>236</v>
      </c>
    </row>
    <row r="37" s="9" customFormat="1" spans="1:19">
      <c r="A37" s="11" t="s">
        <v>237</v>
      </c>
      <c r="B37" s="12" t="s">
        <v>238</v>
      </c>
      <c r="C37" s="12" t="s">
        <v>21</v>
      </c>
      <c r="D37" s="12" t="s">
        <v>239</v>
      </c>
      <c r="E37" s="12" t="s">
        <v>240</v>
      </c>
      <c r="F37" s="12" t="s">
        <v>181</v>
      </c>
      <c r="G37" s="12" t="s">
        <v>97</v>
      </c>
      <c r="H37" s="12" t="s">
        <v>98</v>
      </c>
      <c r="I37" s="12" t="s">
        <v>27</v>
      </c>
      <c r="J37" s="12" t="s">
        <v>99</v>
      </c>
      <c r="K37" s="12" t="s">
        <v>100</v>
      </c>
      <c r="L37" s="12" t="s">
        <v>28</v>
      </c>
      <c r="M37" s="12" t="s">
        <v>29</v>
      </c>
      <c r="N37" s="12" t="s">
        <v>241</v>
      </c>
      <c r="O37" s="12" t="s">
        <v>242</v>
      </c>
      <c r="P37" s="12" t="s">
        <v>240</v>
      </c>
      <c r="Q37" s="12" t="s">
        <v>27</v>
      </c>
      <c r="R37" s="12" t="s">
        <v>32</v>
      </c>
      <c r="S37" s="12" t="s">
        <v>103</v>
      </c>
    </row>
    <row r="38" s="9" customFormat="1" spans="1:19">
      <c r="A38" s="11" t="s">
        <v>243</v>
      </c>
      <c r="B38" s="12" t="s">
        <v>244</v>
      </c>
      <c r="C38" s="12" t="s">
        <v>21</v>
      </c>
      <c r="D38" s="12" t="s">
        <v>245</v>
      </c>
      <c r="E38" s="12" t="s">
        <v>240</v>
      </c>
      <c r="F38" s="12" t="s">
        <v>185</v>
      </c>
      <c r="G38" s="12" t="s">
        <v>97</v>
      </c>
      <c r="H38" s="12" t="s">
        <v>98</v>
      </c>
      <c r="I38" s="12" t="s">
        <v>27</v>
      </c>
      <c r="J38" s="12" t="s">
        <v>99</v>
      </c>
      <c r="K38" s="12" t="s">
        <v>100</v>
      </c>
      <c r="L38" s="12" t="s">
        <v>28</v>
      </c>
      <c r="M38" s="12" t="s">
        <v>29</v>
      </c>
      <c r="N38" s="12" t="s">
        <v>241</v>
      </c>
      <c r="O38" s="12" t="s">
        <v>242</v>
      </c>
      <c r="P38" s="12" t="s">
        <v>240</v>
      </c>
      <c r="Q38" s="12" t="s">
        <v>27</v>
      </c>
      <c r="R38" s="12" t="s">
        <v>32</v>
      </c>
      <c r="S38" s="12" t="s">
        <v>103</v>
      </c>
    </row>
    <row r="39" s="9" customFormat="1" spans="1:19">
      <c r="A39" s="11" t="s">
        <v>246</v>
      </c>
      <c r="B39" s="12" t="s">
        <v>247</v>
      </c>
      <c r="C39" s="12" t="s">
        <v>21</v>
      </c>
      <c r="D39" s="12" t="s">
        <v>248</v>
      </c>
      <c r="E39" s="12" t="s">
        <v>240</v>
      </c>
      <c r="F39" s="12" t="s">
        <v>249</v>
      </c>
      <c r="G39" s="12" t="s">
        <v>97</v>
      </c>
      <c r="H39" s="12" t="s">
        <v>98</v>
      </c>
      <c r="I39" s="12" t="s">
        <v>27</v>
      </c>
      <c r="J39" s="12" t="s">
        <v>99</v>
      </c>
      <c r="K39" s="12" t="s">
        <v>100</v>
      </c>
      <c r="L39" s="12" t="s">
        <v>28</v>
      </c>
      <c r="M39" s="12" t="s">
        <v>29</v>
      </c>
      <c r="N39" s="12" t="s">
        <v>241</v>
      </c>
      <c r="O39" s="12" t="s">
        <v>242</v>
      </c>
      <c r="P39" s="12" t="s">
        <v>240</v>
      </c>
      <c r="Q39" s="12" t="s">
        <v>27</v>
      </c>
      <c r="R39" s="12" t="s">
        <v>32</v>
      </c>
      <c r="S39" s="12" t="s">
        <v>250</v>
      </c>
    </row>
    <row r="40" s="9" customFormat="1" spans="1:19">
      <c r="A40" s="11" t="s">
        <v>251</v>
      </c>
      <c r="B40" s="12" t="s">
        <v>252</v>
      </c>
      <c r="C40" s="12" t="s">
        <v>21</v>
      </c>
      <c r="D40" s="12" t="s">
        <v>253</v>
      </c>
      <c r="E40" s="12" t="s">
        <v>240</v>
      </c>
      <c r="F40" s="12" t="s">
        <v>197</v>
      </c>
      <c r="G40" s="12" t="s">
        <v>97</v>
      </c>
      <c r="H40" s="12" t="s">
        <v>98</v>
      </c>
      <c r="I40" s="12" t="s">
        <v>27</v>
      </c>
      <c r="J40" s="12" t="s">
        <v>99</v>
      </c>
      <c r="K40" s="12" t="s">
        <v>27</v>
      </c>
      <c r="L40" s="12" t="s">
        <v>28</v>
      </c>
      <c r="M40" s="12" t="s">
        <v>29</v>
      </c>
      <c r="N40" s="12" t="s">
        <v>241</v>
      </c>
      <c r="O40" s="12" t="s">
        <v>242</v>
      </c>
      <c r="P40" s="12" t="s">
        <v>240</v>
      </c>
      <c r="Q40" s="12" t="s">
        <v>27</v>
      </c>
      <c r="R40" s="12" t="s">
        <v>32</v>
      </c>
      <c r="S40" s="12" t="s">
        <v>103</v>
      </c>
    </row>
    <row r="41" s="9" customFormat="1" spans="1:19">
      <c r="A41" s="11" t="s">
        <v>254</v>
      </c>
      <c r="B41" s="12" t="s">
        <v>255</v>
      </c>
      <c r="C41" s="12" t="s">
        <v>21</v>
      </c>
      <c r="D41" s="12" t="s">
        <v>256</v>
      </c>
      <c r="E41" s="12" t="s">
        <v>240</v>
      </c>
      <c r="F41" s="12" t="s">
        <v>257</v>
      </c>
      <c r="G41" s="12" t="s">
        <v>97</v>
      </c>
      <c r="H41" s="12" t="s">
        <v>98</v>
      </c>
      <c r="I41" s="12" t="s">
        <v>27</v>
      </c>
      <c r="J41" s="12" t="s">
        <v>258</v>
      </c>
      <c r="K41" s="12" t="s">
        <v>27</v>
      </c>
      <c r="L41" s="12" t="s">
        <v>28</v>
      </c>
      <c r="M41" s="12" t="s">
        <v>29</v>
      </c>
      <c r="N41" s="12" t="s">
        <v>259</v>
      </c>
      <c r="O41" s="12" t="s">
        <v>260</v>
      </c>
      <c r="P41" s="12" t="s">
        <v>240</v>
      </c>
      <c r="Q41" s="12" t="s">
        <v>27</v>
      </c>
      <c r="R41" s="12" t="s">
        <v>32</v>
      </c>
      <c r="S41" s="12" t="s">
        <v>261</v>
      </c>
    </row>
    <row r="42" s="9" customFormat="1" spans="1:19">
      <c r="A42" s="11" t="s">
        <v>262</v>
      </c>
      <c r="B42" s="12" t="s">
        <v>263</v>
      </c>
      <c r="C42" s="12" t="s">
        <v>21</v>
      </c>
      <c r="D42" s="12" t="s">
        <v>264</v>
      </c>
      <c r="E42" s="12" t="s">
        <v>240</v>
      </c>
      <c r="F42" s="12" t="s">
        <v>265</v>
      </c>
      <c r="G42" s="12" t="s">
        <v>97</v>
      </c>
      <c r="H42" s="12" t="s">
        <v>98</v>
      </c>
      <c r="I42" s="12" t="s">
        <v>27</v>
      </c>
      <c r="J42" s="12" t="s">
        <v>258</v>
      </c>
      <c r="K42" s="12" t="s">
        <v>27</v>
      </c>
      <c r="L42" s="12" t="s">
        <v>28</v>
      </c>
      <c r="M42" s="12" t="s">
        <v>29</v>
      </c>
      <c r="N42" s="12" t="s">
        <v>266</v>
      </c>
      <c r="O42" s="12" t="s">
        <v>267</v>
      </c>
      <c r="P42" s="12" t="s">
        <v>240</v>
      </c>
      <c r="Q42" s="12" t="s">
        <v>27</v>
      </c>
      <c r="R42" s="12" t="s">
        <v>32</v>
      </c>
      <c r="S42" s="12" t="s">
        <v>261</v>
      </c>
    </row>
    <row r="43" s="9" customFormat="1" spans="1:19">
      <c r="A43" s="11" t="s">
        <v>268</v>
      </c>
      <c r="B43" s="12" t="s">
        <v>269</v>
      </c>
      <c r="C43" s="12" t="s">
        <v>21</v>
      </c>
      <c r="D43" s="12" t="s">
        <v>270</v>
      </c>
      <c r="E43" s="12" t="s">
        <v>240</v>
      </c>
      <c r="F43" s="12" t="s">
        <v>271</v>
      </c>
      <c r="G43" s="12" t="s">
        <v>25</v>
      </c>
      <c r="H43" s="12" t="s">
        <v>272</v>
      </c>
      <c r="I43" s="12" t="s">
        <v>27</v>
      </c>
      <c r="J43" s="12" t="s">
        <v>114</v>
      </c>
      <c r="K43" s="12" t="s">
        <v>273</v>
      </c>
      <c r="L43" s="12" t="s">
        <v>28</v>
      </c>
      <c r="M43" s="12" t="s">
        <v>29</v>
      </c>
      <c r="N43" s="12" t="s">
        <v>274</v>
      </c>
      <c r="O43" s="12" t="s">
        <v>275</v>
      </c>
      <c r="P43" s="12" t="s">
        <v>276</v>
      </c>
      <c r="Q43" s="12" t="s">
        <v>277</v>
      </c>
      <c r="R43" s="12" t="s">
        <v>278</v>
      </c>
      <c r="S43" s="12" t="s">
        <v>279</v>
      </c>
    </row>
    <row r="44" s="9" customFormat="1" spans="1:19">
      <c r="A44" s="11" t="s">
        <v>280</v>
      </c>
      <c r="B44" s="12" t="s">
        <v>281</v>
      </c>
      <c r="C44" s="12" t="s">
        <v>21</v>
      </c>
      <c r="D44" s="12" t="s">
        <v>282</v>
      </c>
      <c r="E44" s="12" t="s">
        <v>240</v>
      </c>
      <c r="F44" s="12" t="s">
        <v>283</v>
      </c>
      <c r="G44" s="12" t="s">
        <v>25</v>
      </c>
      <c r="H44" s="12" t="s">
        <v>272</v>
      </c>
      <c r="I44" s="12" t="s">
        <v>284</v>
      </c>
      <c r="J44" s="12" t="s">
        <v>114</v>
      </c>
      <c r="K44" s="12" t="s">
        <v>285</v>
      </c>
      <c r="L44" s="12" t="s">
        <v>28</v>
      </c>
      <c r="M44" s="12" t="s">
        <v>29</v>
      </c>
      <c r="N44" s="12" t="s">
        <v>274</v>
      </c>
      <c r="O44" s="12" t="s">
        <v>275</v>
      </c>
      <c r="P44" s="12" t="s">
        <v>286</v>
      </c>
      <c r="Q44" s="12" t="s">
        <v>287</v>
      </c>
      <c r="R44" s="12" t="s">
        <v>288</v>
      </c>
      <c r="S44" s="12" t="s">
        <v>289</v>
      </c>
    </row>
    <row r="45" s="9" customFormat="1" spans="1:19">
      <c r="A45" s="11" t="s">
        <v>290</v>
      </c>
      <c r="B45" s="12" t="s">
        <v>291</v>
      </c>
      <c r="C45" s="12" t="s">
        <v>21</v>
      </c>
      <c r="D45" s="12" t="s">
        <v>292</v>
      </c>
      <c r="E45" s="12" t="s">
        <v>240</v>
      </c>
      <c r="F45" s="12" t="s">
        <v>293</v>
      </c>
      <c r="G45" s="12" t="s">
        <v>25</v>
      </c>
      <c r="H45" s="12" t="s">
        <v>135</v>
      </c>
      <c r="I45" s="12" t="s">
        <v>294</v>
      </c>
      <c r="J45" s="12" t="s">
        <v>114</v>
      </c>
      <c r="K45" s="12" t="s">
        <v>295</v>
      </c>
      <c r="L45" s="12" t="s">
        <v>28</v>
      </c>
      <c r="M45" s="12" t="s">
        <v>29</v>
      </c>
      <c r="N45" s="12" t="s">
        <v>274</v>
      </c>
      <c r="O45" s="12" t="s">
        <v>275</v>
      </c>
      <c r="P45" s="12" t="s">
        <v>296</v>
      </c>
      <c r="Q45" s="12" t="s">
        <v>297</v>
      </c>
      <c r="R45" s="12" t="s">
        <v>298</v>
      </c>
      <c r="S45" s="12" t="s">
        <v>299</v>
      </c>
    </row>
    <row r="46" s="9" customFormat="1" spans="1:19">
      <c r="A46" s="11" t="s">
        <v>300</v>
      </c>
      <c r="B46" s="12" t="s">
        <v>301</v>
      </c>
      <c r="C46" s="12" t="s">
        <v>21</v>
      </c>
      <c r="D46" s="12" t="s">
        <v>302</v>
      </c>
      <c r="E46" s="12" t="s">
        <v>240</v>
      </c>
      <c r="F46" s="12" t="s">
        <v>303</v>
      </c>
      <c r="G46" s="12" t="s">
        <v>25</v>
      </c>
      <c r="H46" s="12" t="s">
        <v>272</v>
      </c>
      <c r="I46" s="12" t="s">
        <v>27</v>
      </c>
      <c r="J46" s="12" t="s">
        <v>114</v>
      </c>
      <c r="K46" s="12" t="s">
        <v>304</v>
      </c>
      <c r="L46" s="12" t="s">
        <v>28</v>
      </c>
      <c r="M46" s="12" t="s">
        <v>29</v>
      </c>
      <c r="N46" s="12" t="s">
        <v>274</v>
      </c>
      <c r="O46" s="12" t="s">
        <v>275</v>
      </c>
      <c r="P46" s="12" t="s">
        <v>305</v>
      </c>
      <c r="Q46" s="12" t="s">
        <v>306</v>
      </c>
      <c r="R46" s="12" t="s">
        <v>307</v>
      </c>
      <c r="S46" s="12" t="s">
        <v>308</v>
      </c>
    </row>
    <row r="47" s="9" customFormat="1" spans="1:19">
      <c r="A47" s="11" t="s">
        <v>309</v>
      </c>
      <c r="B47" s="12" t="s">
        <v>310</v>
      </c>
      <c r="C47" s="12" t="s">
        <v>21</v>
      </c>
      <c r="D47" s="12" t="s">
        <v>311</v>
      </c>
      <c r="E47" s="12" t="s">
        <v>240</v>
      </c>
      <c r="F47" s="12" t="s">
        <v>312</v>
      </c>
      <c r="G47" s="12" t="s">
        <v>25</v>
      </c>
      <c r="H47" s="12" t="s">
        <v>135</v>
      </c>
      <c r="I47" s="12" t="s">
        <v>313</v>
      </c>
      <c r="J47" s="12" t="s">
        <v>114</v>
      </c>
      <c r="K47" s="12" t="s">
        <v>314</v>
      </c>
      <c r="L47" s="12" t="s">
        <v>28</v>
      </c>
      <c r="M47" s="12" t="s">
        <v>29</v>
      </c>
      <c r="N47" s="12" t="s">
        <v>274</v>
      </c>
      <c r="O47" s="12" t="s">
        <v>275</v>
      </c>
      <c r="P47" s="12" t="s">
        <v>315</v>
      </c>
      <c r="Q47" s="12" t="s">
        <v>316</v>
      </c>
      <c r="R47" s="12" t="s">
        <v>317</v>
      </c>
      <c r="S47" s="12" t="s">
        <v>318</v>
      </c>
    </row>
    <row r="48" s="9" customFormat="1" spans="1:19">
      <c r="A48" s="11" t="s">
        <v>319</v>
      </c>
      <c r="B48" s="12" t="s">
        <v>320</v>
      </c>
      <c r="C48" s="12" t="s">
        <v>21</v>
      </c>
      <c r="D48" s="12" t="s">
        <v>321</v>
      </c>
      <c r="E48" s="12" t="s">
        <v>240</v>
      </c>
      <c r="F48" s="12" t="s">
        <v>322</v>
      </c>
      <c r="G48" s="12" t="s">
        <v>25</v>
      </c>
      <c r="H48" s="12" t="s">
        <v>135</v>
      </c>
      <c r="I48" s="12" t="s">
        <v>323</v>
      </c>
      <c r="J48" s="12" t="s">
        <v>114</v>
      </c>
      <c r="K48" s="12" t="s">
        <v>115</v>
      </c>
      <c r="L48" s="12" t="s">
        <v>28</v>
      </c>
      <c r="M48" s="12" t="s">
        <v>29</v>
      </c>
      <c r="N48" s="12" t="s">
        <v>274</v>
      </c>
      <c r="O48" s="12" t="s">
        <v>275</v>
      </c>
      <c r="P48" s="12" t="s">
        <v>324</v>
      </c>
      <c r="Q48" s="12" t="s">
        <v>217</v>
      </c>
      <c r="R48" s="12" t="s">
        <v>218</v>
      </c>
      <c r="S48" s="12" t="s">
        <v>219</v>
      </c>
    </row>
    <row r="49" s="9" customFormat="1" spans="1:19">
      <c r="A49" s="11" t="s">
        <v>325</v>
      </c>
      <c r="B49" s="12" t="s">
        <v>326</v>
      </c>
      <c r="C49" s="12" t="s">
        <v>21</v>
      </c>
      <c r="D49" s="12" t="s">
        <v>327</v>
      </c>
      <c r="E49" s="12" t="s">
        <v>240</v>
      </c>
      <c r="F49" s="12" t="s">
        <v>156</v>
      </c>
      <c r="G49" s="12" t="s">
        <v>25</v>
      </c>
      <c r="H49" s="12" t="s">
        <v>135</v>
      </c>
      <c r="I49" s="12" t="s">
        <v>157</v>
      </c>
      <c r="J49" s="12" t="s">
        <v>114</v>
      </c>
      <c r="K49" s="12" t="s">
        <v>158</v>
      </c>
      <c r="L49" s="12" t="s">
        <v>28</v>
      </c>
      <c r="M49" s="12" t="s">
        <v>29</v>
      </c>
      <c r="N49" s="12" t="s">
        <v>274</v>
      </c>
      <c r="O49" s="12" t="s">
        <v>275</v>
      </c>
      <c r="P49" s="12" t="s">
        <v>328</v>
      </c>
      <c r="Q49" s="12" t="s">
        <v>160</v>
      </c>
      <c r="R49" s="12" t="s">
        <v>161</v>
      </c>
      <c r="S49" s="12" t="s">
        <v>162</v>
      </c>
    </row>
    <row r="50" s="9" customFormat="1" spans="1:19">
      <c r="A50" s="11" t="s">
        <v>329</v>
      </c>
      <c r="B50" s="12" t="s">
        <v>330</v>
      </c>
      <c r="C50" s="12" t="s">
        <v>21</v>
      </c>
      <c r="D50" s="12" t="s">
        <v>331</v>
      </c>
      <c r="E50" s="12" t="s">
        <v>240</v>
      </c>
      <c r="F50" s="12" t="s">
        <v>332</v>
      </c>
      <c r="G50" s="12" t="s">
        <v>25</v>
      </c>
      <c r="H50" s="12" t="s">
        <v>135</v>
      </c>
      <c r="I50" s="12" t="s">
        <v>333</v>
      </c>
      <c r="J50" s="12" t="s">
        <v>114</v>
      </c>
      <c r="K50" s="12" t="s">
        <v>314</v>
      </c>
      <c r="L50" s="12" t="s">
        <v>28</v>
      </c>
      <c r="M50" s="12" t="s">
        <v>29</v>
      </c>
      <c r="N50" s="12" t="s">
        <v>274</v>
      </c>
      <c r="O50" s="12" t="s">
        <v>275</v>
      </c>
      <c r="P50" s="12" t="s">
        <v>334</v>
      </c>
      <c r="Q50" s="12" t="s">
        <v>335</v>
      </c>
      <c r="R50" s="12" t="s">
        <v>336</v>
      </c>
      <c r="S50" s="12" t="s">
        <v>337</v>
      </c>
    </row>
    <row r="51" s="9" customFormat="1" spans="1:19">
      <c r="A51" s="11" t="s">
        <v>338</v>
      </c>
      <c r="B51" s="12" t="s">
        <v>339</v>
      </c>
      <c r="C51" s="12" t="s">
        <v>21</v>
      </c>
      <c r="D51" s="12" t="s">
        <v>340</v>
      </c>
      <c r="E51" s="12" t="s">
        <v>240</v>
      </c>
      <c r="F51" s="12" t="s">
        <v>166</v>
      </c>
      <c r="G51" s="12" t="s">
        <v>25</v>
      </c>
      <c r="H51" s="12" t="s">
        <v>26</v>
      </c>
      <c r="I51" s="12" t="s">
        <v>27</v>
      </c>
      <c r="J51" s="12" t="s">
        <v>26</v>
      </c>
      <c r="K51" s="12" t="s">
        <v>27</v>
      </c>
      <c r="L51" s="12" t="s">
        <v>28</v>
      </c>
      <c r="M51" s="12" t="s">
        <v>29</v>
      </c>
      <c r="N51" s="12" t="s">
        <v>341</v>
      </c>
      <c r="O51" s="12" t="s">
        <v>342</v>
      </c>
      <c r="P51" s="12" t="s">
        <v>240</v>
      </c>
      <c r="Q51" s="12" t="s">
        <v>27</v>
      </c>
      <c r="R51" s="12" t="s">
        <v>32</v>
      </c>
      <c r="S51" s="12" t="s">
        <v>167</v>
      </c>
    </row>
    <row r="52" s="9" customFormat="1" spans="1:19">
      <c r="A52" s="11" t="s">
        <v>343</v>
      </c>
      <c r="B52" s="12" t="s">
        <v>344</v>
      </c>
      <c r="C52" s="12" t="s">
        <v>21</v>
      </c>
      <c r="D52" s="12" t="s">
        <v>345</v>
      </c>
      <c r="E52" s="12" t="s">
        <v>240</v>
      </c>
      <c r="F52" s="12" t="s">
        <v>47</v>
      </c>
      <c r="G52" s="12" t="s">
        <v>25</v>
      </c>
      <c r="H52" s="12" t="s">
        <v>26</v>
      </c>
      <c r="I52" s="12" t="s">
        <v>27</v>
      </c>
      <c r="J52" s="12" t="s">
        <v>26</v>
      </c>
      <c r="K52" s="12" t="s">
        <v>27</v>
      </c>
      <c r="L52" s="12" t="s">
        <v>28</v>
      </c>
      <c r="M52" s="12" t="s">
        <v>29</v>
      </c>
      <c r="N52" s="12" t="s">
        <v>341</v>
      </c>
      <c r="O52" s="12" t="s">
        <v>342</v>
      </c>
      <c r="P52" s="12" t="s">
        <v>240</v>
      </c>
      <c r="Q52" s="12" t="s">
        <v>27</v>
      </c>
      <c r="R52" s="12" t="s">
        <v>32</v>
      </c>
      <c r="S52" s="12" t="s">
        <v>48</v>
      </c>
    </row>
    <row r="53" s="9" customFormat="1" spans="1:19">
      <c r="A53" s="11" t="s">
        <v>346</v>
      </c>
      <c r="B53" s="12" t="s">
        <v>347</v>
      </c>
      <c r="C53" s="12" t="s">
        <v>21</v>
      </c>
      <c r="D53" s="12" t="s">
        <v>348</v>
      </c>
      <c r="E53" s="12" t="s">
        <v>240</v>
      </c>
      <c r="F53" s="12" t="s">
        <v>42</v>
      </c>
      <c r="G53" s="12" t="s">
        <v>25</v>
      </c>
      <c r="H53" s="12" t="s">
        <v>26</v>
      </c>
      <c r="I53" s="12" t="s">
        <v>27</v>
      </c>
      <c r="J53" s="12" t="s">
        <v>26</v>
      </c>
      <c r="K53" s="12" t="s">
        <v>27</v>
      </c>
      <c r="L53" s="12" t="s">
        <v>28</v>
      </c>
      <c r="M53" s="12" t="s">
        <v>29</v>
      </c>
      <c r="N53" s="12" t="s">
        <v>341</v>
      </c>
      <c r="O53" s="12" t="s">
        <v>342</v>
      </c>
      <c r="P53" s="12" t="s">
        <v>240</v>
      </c>
      <c r="Q53" s="12" t="s">
        <v>27</v>
      </c>
      <c r="R53" s="12" t="s">
        <v>32</v>
      </c>
      <c r="S53" s="12" t="s">
        <v>43</v>
      </c>
    </row>
    <row r="54" s="9" customFormat="1" spans="1:19">
      <c r="A54" s="11" t="s">
        <v>349</v>
      </c>
      <c r="B54" s="12" t="s">
        <v>350</v>
      </c>
      <c r="C54" s="12" t="s">
        <v>21</v>
      </c>
      <c r="D54" s="12" t="s">
        <v>351</v>
      </c>
      <c r="E54" s="12" t="s">
        <v>240</v>
      </c>
      <c r="F54" s="12" t="s">
        <v>57</v>
      </c>
      <c r="G54" s="12" t="s">
        <v>25</v>
      </c>
      <c r="H54" s="12" t="s">
        <v>26</v>
      </c>
      <c r="I54" s="12" t="s">
        <v>27</v>
      </c>
      <c r="J54" s="12" t="s">
        <v>26</v>
      </c>
      <c r="K54" s="12" t="s">
        <v>27</v>
      </c>
      <c r="L54" s="12" t="s">
        <v>28</v>
      </c>
      <c r="M54" s="12" t="s">
        <v>29</v>
      </c>
      <c r="N54" s="12" t="s">
        <v>341</v>
      </c>
      <c r="O54" s="12" t="s">
        <v>342</v>
      </c>
      <c r="P54" s="12" t="s">
        <v>240</v>
      </c>
      <c r="Q54" s="12" t="s">
        <v>27</v>
      </c>
      <c r="R54" s="12" t="s">
        <v>32</v>
      </c>
      <c r="S54" s="12" t="s">
        <v>58</v>
      </c>
    </row>
    <row r="55" s="9" customFormat="1" spans="1:19">
      <c r="A55" s="11" t="s">
        <v>352</v>
      </c>
      <c r="B55" s="12" t="s">
        <v>353</v>
      </c>
      <c r="C55" s="12" t="s">
        <v>21</v>
      </c>
      <c r="D55" s="12" t="s">
        <v>354</v>
      </c>
      <c r="E55" s="12" t="s">
        <v>240</v>
      </c>
      <c r="F55" s="12" t="s">
        <v>24</v>
      </c>
      <c r="G55" s="12" t="s">
        <v>25</v>
      </c>
      <c r="H55" s="12" t="s">
        <v>26</v>
      </c>
      <c r="I55" s="12" t="s">
        <v>27</v>
      </c>
      <c r="J55" s="12" t="s">
        <v>26</v>
      </c>
      <c r="K55" s="12" t="s">
        <v>27</v>
      </c>
      <c r="L55" s="12" t="s">
        <v>28</v>
      </c>
      <c r="M55" s="12" t="s">
        <v>29</v>
      </c>
      <c r="N55" s="12" t="s">
        <v>341</v>
      </c>
      <c r="O55" s="12" t="s">
        <v>342</v>
      </c>
      <c r="P55" s="12" t="s">
        <v>240</v>
      </c>
      <c r="Q55" s="12" t="s">
        <v>27</v>
      </c>
      <c r="R55" s="12" t="s">
        <v>32</v>
      </c>
      <c r="S55" s="12" t="s">
        <v>33</v>
      </c>
    </row>
    <row r="56" s="9" customFormat="1" spans="1:19">
      <c r="A56" s="11" t="s">
        <v>355</v>
      </c>
      <c r="B56" s="12" t="s">
        <v>356</v>
      </c>
      <c r="C56" s="12" t="s">
        <v>21</v>
      </c>
      <c r="D56" s="12" t="s">
        <v>357</v>
      </c>
      <c r="E56" s="12" t="s">
        <v>240</v>
      </c>
      <c r="F56" s="12" t="s">
        <v>358</v>
      </c>
      <c r="G56" s="12" t="s">
        <v>25</v>
      </c>
      <c r="H56" s="12" t="s">
        <v>26</v>
      </c>
      <c r="I56" s="12" t="s">
        <v>27</v>
      </c>
      <c r="J56" s="12" t="s">
        <v>26</v>
      </c>
      <c r="K56" s="12" t="s">
        <v>27</v>
      </c>
      <c r="L56" s="12" t="s">
        <v>28</v>
      </c>
      <c r="M56" s="12" t="s">
        <v>29</v>
      </c>
      <c r="N56" s="12" t="s">
        <v>341</v>
      </c>
      <c r="O56" s="12" t="s">
        <v>342</v>
      </c>
      <c r="P56" s="12" t="s">
        <v>240</v>
      </c>
      <c r="Q56" s="12" t="s">
        <v>27</v>
      </c>
      <c r="R56" s="12" t="s">
        <v>32</v>
      </c>
      <c r="S56" s="12" t="s">
        <v>359</v>
      </c>
    </row>
    <row r="57" s="9" customFormat="1" spans="1:19">
      <c r="A57" s="11" t="s">
        <v>360</v>
      </c>
      <c r="B57" s="12" t="s">
        <v>361</v>
      </c>
      <c r="C57" s="12" t="s">
        <v>21</v>
      </c>
      <c r="D57" s="12" t="s">
        <v>362</v>
      </c>
      <c r="E57" s="12" t="s">
        <v>240</v>
      </c>
      <c r="F57" s="12" t="s">
        <v>62</v>
      </c>
      <c r="G57" s="12" t="s">
        <v>25</v>
      </c>
      <c r="H57" s="12" t="s">
        <v>26</v>
      </c>
      <c r="I57" s="12" t="s">
        <v>27</v>
      </c>
      <c r="J57" s="12" t="s">
        <v>26</v>
      </c>
      <c r="K57" s="12" t="s">
        <v>27</v>
      </c>
      <c r="L57" s="12" t="s">
        <v>28</v>
      </c>
      <c r="M57" s="12" t="s">
        <v>29</v>
      </c>
      <c r="N57" s="12" t="s">
        <v>341</v>
      </c>
      <c r="O57" s="12" t="s">
        <v>342</v>
      </c>
      <c r="P57" s="12" t="s">
        <v>240</v>
      </c>
      <c r="Q57" s="12" t="s">
        <v>27</v>
      </c>
      <c r="R57" s="12" t="s">
        <v>32</v>
      </c>
      <c r="S57" s="12" t="s">
        <v>363</v>
      </c>
    </row>
    <row r="58" s="9" customFormat="1" spans="1:19">
      <c r="A58" s="11" t="s">
        <v>364</v>
      </c>
      <c r="B58" s="12" t="s">
        <v>365</v>
      </c>
      <c r="C58" s="12" t="s">
        <v>21</v>
      </c>
      <c r="D58" s="12" t="s">
        <v>366</v>
      </c>
      <c r="E58" s="12" t="s">
        <v>240</v>
      </c>
      <c r="F58" s="12" t="s">
        <v>166</v>
      </c>
      <c r="G58" s="12" t="s">
        <v>25</v>
      </c>
      <c r="H58" s="12" t="s">
        <v>26</v>
      </c>
      <c r="I58" s="12" t="s">
        <v>27</v>
      </c>
      <c r="J58" s="12" t="s">
        <v>26</v>
      </c>
      <c r="K58" s="12" t="s">
        <v>27</v>
      </c>
      <c r="L58" s="12" t="s">
        <v>28</v>
      </c>
      <c r="M58" s="12" t="s">
        <v>29</v>
      </c>
      <c r="N58" s="12" t="s">
        <v>367</v>
      </c>
      <c r="O58" s="12" t="s">
        <v>368</v>
      </c>
      <c r="P58" s="12" t="s">
        <v>240</v>
      </c>
      <c r="Q58" s="12" t="s">
        <v>27</v>
      </c>
      <c r="R58" s="12" t="s">
        <v>32</v>
      </c>
      <c r="S58" s="12" t="s">
        <v>167</v>
      </c>
    </row>
    <row r="59" s="9" customFormat="1" spans="1:19">
      <c r="A59" s="11" t="s">
        <v>369</v>
      </c>
      <c r="B59" s="12" t="s">
        <v>370</v>
      </c>
      <c r="C59" s="12" t="s">
        <v>21</v>
      </c>
      <c r="D59" s="12" t="s">
        <v>371</v>
      </c>
      <c r="E59" s="12" t="s">
        <v>240</v>
      </c>
      <c r="F59" s="12" t="s">
        <v>37</v>
      </c>
      <c r="G59" s="12" t="s">
        <v>25</v>
      </c>
      <c r="H59" s="12" t="s">
        <v>26</v>
      </c>
      <c r="I59" s="12" t="s">
        <v>27</v>
      </c>
      <c r="J59" s="12" t="s">
        <v>26</v>
      </c>
      <c r="K59" s="12" t="s">
        <v>27</v>
      </c>
      <c r="L59" s="12" t="s">
        <v>28</v>
      </c>
      <c r="M59" s="12" t="s">
        <v>29</v>
      </c>
      <c r="N59" s="12" t="s">
        <v>367</v>
      </c>
      <c r="O59" s="12" t="s">
        <v>368</v>
      </c>
      <c r="P59" s="12" t="s">
        <v>240</v>
      </c>
      <c r="Q59" s="12" t="s">
        <v>27</v>
      </c>
      <c r="R59" s="12" t="s">
        <v>32</v>
      </c>
      <c r="S59" s="12" t="s">
        <v>372</v>
      </c>
    </row>
    <row r="60" s="9" customFormat="1" spans="1:19">
      <c r="A60" s="11" t="s">
        <v>373</v>
      </c>
      <c r="B60" s="12" t="s">
        <v>374</v>
      </c>
      <c r="C60" s="12" t="s">
        <v>21</v>
      </c>
      <c r="D60" s="12" t="s">
        <v>375</v>
      </c>
      <c r="E60" s="12" t="s">
        <v>240</v>
      </c>
      <c r="F60" s="12" t="s">
        <v>24</v>
      </c>
      <c r="G60" s="12" t="s">
        <v>25</v>
      </c>
      <c r="H60" s="12" t="s">
        <v>26</v>
      </c>
      <c r="I60" s="12" t="s">
        <v>27</v>
      </c>
      <c r="J60" s="12" t="s">
        <v>26</v>
      </c>
      <c r="K60" s="12" t="s">
        <v>27</v>
      </c>
      <c r="L60" s="12" t="s">
        <v>28</v>
      </c>
      <c r="M60" s="12" t="s">
        <v>29</v>
      </c>
      <c r="N60" s="12" t="s">
        <v>367</v>
      </c>
      <c r="O60" s="12" t="s">
        <v>368</v>
      </c>
      <c r="P60" s="12" t="s">
        <v>240</v>
      </c>
      <c r="Q60" s="12" t="s">
        <v>27</v>
      </c>
      <c r="R60" s="12" t="s">
        <v>32</v>
      </c>
      <c r="S60" s="12" t="s">
        <v>33</v>
      </c>
    </row>
    <row r="61" s="9" customFormat="1" spans="1:19">
      <c r="A61" s="11" t="s">
        <v>376</v>
      </c>
      <c r="B61" s="12" t="s">
        <v>377</v>
      </c>
      <c r="C61" s="12" t="s">
        <v>21</v>
      </c>
      <c r="D61" s="12" t="s">
        <v>378</v>
      </c>
      <c r="E61" s="12" t="s">
        <v>240</v>
      </c>
      <c r="F61" s="12" t="s">
        <v>52</v>
      </c>
      <c r="G61" s="12" t="s">
        <v>25</v>
      </c>
      <c r="H61" s="12" t="s">
        <v>26</v>
      </c>
      <c r="I61" s="12" t="s">
        <v>27</v>
      </c>
      <c r="J61" s="12" t="s">
        <v>26</v>
      </c>
      <c r="K61" s="12" t="s">
        <v>27</v>
      </c>
      <c r="L61" s="12" t="s">
        <v>28</v>
      </c>
      <c r="M61" s="12" t="s">
        <v>29</v>
      </c>
      <c r="N61" s="12" t="s">
        <v>367</v>
      </c>
      <c r="O61" s="12" t="s">
        <v>368</v>
      </c>
      <c r="P61" s="12" t="s">
        <v>240</v>
      </c>
      <c r="Q61" s="12" t="s">
        <v>27</v>
      </c>
      <c r="R61" s="12" t="s">
        <v>32</v>
      </c>
      <c r="S61" s="12" t="s">
        <v>53</v>
      </c>
    </row>
    <row r="62" s="9" customFormat="1" spans="1:19">
      <c r="A62" s="11" t="s">
        <v>379</v>
      </c>
      <c r="B62" s="12" t="s">
        <v>380</v>
      </c>
      <c r="C62" s="12" t="s">
        <v>21</v>
      </c>
      <c r="D62" s="12" t="s">
        <v>381</v>
      </c>
      <c r="E62" s="12" t="s">
        <v>240</v>
      </c>
      <c r="F62" s="12" t="s">
        <v>77</v>
      </c>
      <c r="G62" s="12" t="s">
        <v>25</v>
      </c>
      <c r="H62" s="12" t="s">
        <v>26</v>
      </c>
      <c r="I62" s="12" t="s">
        <v>27</v>
      </c>
      <c r="J62" s="12" t="s">
        <v>26</v>
      </c>
      <c r="K62" s="12" t="s">
        <v>27</v>
      </c>
      <c r="L62" s="12" t="s">
        <v>28</v>
      </c>
      <c r="M62" s="12" t="s">
        <v>29</v>
      </c>
      <c r="N62" s="12" t="s">
        <v>367</v>
      </c>
      <c r="O62" s="12" t="s">
        <v>368</v>
      </c>
      <c r="P62" s="12" t="s">
        <v>240</v>
      </c>
      <c r="Q62" s="12" t="s">
        <v>27</v>
      </c>
      <c r="R62" s="12" t="s">
        <v>32</v>
      </c>
      <c r="S62" s="12" t="s">
        <v>78</v>
      </c>
    </row>
    <row r="63" s="9" customFormat="1" spans="1:19">
      <c r="A63" s="11" t="s">
        <v>382</v>
      </c>
      <c r="B63" s="12" t="s">
        <v>383</v>
      </c>
      <c r="C63" s="12" t="s">
        <v>21</v>
      </c>
      <c r="D63" s="12" t="s">
        <v>384</v>
      </c>
      <c r="E63" s="12" t="s">
        <v>240</v>
      </c>
      <c r="F63" s="12" t="s">
        <v>385</v>
      </c>
      <c r="G63" s="12" t="s">
        <v>25</v>
      </c>
      <c r="H63" s="12" t="s">
        <v>26</v>
      </c>
      <c r="I63" s="12" t="s">
        <v>27</v>
      </c>
      <c r="J63" s="12" t="s">
        <v>26</v>
      </c>
      <c r="K63" s="12" t="s">
        <v>27</v>
      </c>
      <c r="L63" s="12" t="s">
        <v>28</v>
      </c>
      <c r="M63" s="12" t="s">
        <v>29</v>
      </c>
      <c r="N63" s="12" t="s">
        <v>367</v>
      </c>
      <c r="O63" s="12" t="s">
        <v>368</v>
      </c>
      <c r="P63" s="12" t="s">
        <v>240</v>
      </c>
      <c r="Q63" s="12" t="s">
        <v>27</v>
      </c>
      <c r="R63" s="12" t="s">
        <v>32</v>
      </c>
      <c r="S63" s="12" t="s">
        <v>386</v>
      </c>
    </row>
    <row r="64" s="9" customFormat="1" spans="1:19">
      <c r="A64" s="11" t="s">
        <v>387</v>
      </c>
      <c r="B64" s="12" t="s">
        <v>388</v>
      </c>
      <c r="C64" s="12" t="s">
        <v>21</v>
      </c>
      <c r="D64" s="12" t="s">
        <v>389</v>
      </c>
      <c r="E64" s="12" t="s">
        <v>240</v>
      </c>
      <c r="F64" s="12" t="s">
        <v>57</v>
      </c>
      <c r="G64" s="12" t="s">
        <v>25</v>
      </c>
      <c r="H64" s="12" t="s">
        <v>26</v>
      </c>
      <c r="I64" s="12" t="s">
        <v>27</v>
      </c>
      <c r="J64" s="12" t="s">
        <v>26</v>
      </c>
      <c r="K64" s="12" t="s">
        <v>27</v>
      </c>
      <c r="L64" s="12" t="s">
        <v>28</v>
      </c>
      <c r="M64" s="12" t="s">
        <v>29</v>
      </c>
      <c r="N64" s="12" t="s">
        <v>367</v>
      </c>
      <c r="O64" s="12" t="s">
        <v>368</v>
      </c>
      <c r="P64" s="12" t="s">
        <v>240</v>
      </c>
      <c r="Q64" s="12" t="s">
        <v>27</v>
      </c>
      <c r="R64" s="12" t="s">
        <v>32</v>
      </c>
      <c r="S64" s="12" t="s">
        <v>58</v>
      </c>
    </row>
    <row r="65" s="9" customFormat="1" spans="1:19">
      <c r="A65" s="11" t="s">
        <v>390</v>
      </c>
      <c r="B65" s="12" t="s">
        <v>391</v>
      </c>
      <c r="C65" s="12" t="s">
        <v>21</v>
      </c>
      <c r="D65" s="12" t="s">
        <v>392</v>
      </c>
      <c r="E65" s="12" t="s">
        <v>23</v>
      </c>
      <c r="F65" s="12" t="s">
        <v>385</v>
      </c>
      <c r="G65" s="12" t="s">
        <v>25</v>
      </c>
      <c r="H65" s="12" t="s">
        <v>26</v>
      </c>
      <c r="I65" s="12" t="s">
        <v>27</v>
      </c>
      <c r="J65" s="12" t="s">
        <v>26</v>
      </c>
      <c r="K65" s="12" t="s">
        <v>27</v>
      </c>
      <c r="L65" s="12" t="s">
        <v>28</v>
      </c>
      <c r="M65" s="12" t="s">
        <v>29</v>
      </c>
      <c r="N65" s="12" t="s">
        <v>68</v>
      </c>
      <c r="O65" s="12" t="s">
        <v>69</v>
      </c>
      <c r="P65" s="12" t="s">
        <v>23</v>
      </c>
      <c r="Q65" s="12" t="s">
        <v>27</v>
      </c>
      <c r="R65" s="12" t="s">
        <v>32</v>
      </c>
      <c r="S65" s="12" t="s">
        <v>386</v>
      </c>
    </row>
    <row r="66" s="9" customFormat="1" spans="1:19">
      <c r="A66" s="11" t="s">
        <v>393</v>
      </c>
      <c r="B66" s="12" t="s">
        <v>394</v>
      </c>
      <c r="C66" s="12" t="s">
        <v>21</v>
      </c>
      <c r="D66" s="12" t="s">
        <v>395</v>
      </c>
      <c r="E66" s="12" t="s">
        <v>396</v>
      </c>
      <c r="F66" s="12" t="s">
        <v>397</v>
      </c>
      <c r="G66" s="12" t="s">
        <v>25</v>
      </c>
      <c r="H66" s="12" t="s">
        <v>398</v>
      </c>
      <c r="I66" s="12" t="s">
        <v>27</v>
      </c>
      <c r="J66" s="12" t="s">
        <v>114</v>
      </c>
      <c r="K66" s="12" t="s">
        <v>399</v>
      </c>
      <c r="L66" s="12" t="s">
        <v>28</v>
      </c>
      <c r="M66" s="12" t="s">
        <v>29</v>
      </c>
      <c r="N66" s="12" t="s">
        <v>400</v>
      </c>
      <c r="O66" s="12" t="s">
        <v>401</v>
      </c>
      <c r="P66" s="12" t="s">
        <v>402</v>
      </c>
      <c r="Q66" s="12" t="s">
        <v>403</v>
      </c>
      <c r="R66" s="12" t="s">
        <v>404</v>
      </c>
      <c r="S66" s="12" t="s">
        <v>405</v>
      </c>
    </row>
    <row r="67" s="9" customFormat="1" spans="1:19">
      <c r="A67" s="11" t="s">
        <v>406</v>
      </c>
      <c r="B67" s="12" t="s">
        <v>407</v>
      </c>
      <c r="C67" s="12" t="s">
        <v>21</v>
      </c>
      <c r="D67" s="12" t="s">
        <v>408</v>
      </c>
      <c r="E67" s="12" t="s">
        <v>396</v>
      </c>
      <c r="F67" s="12" t="s">
        <v>409</v>
      </c>
      <c r="G67" s="12" t="s">
        <v>25</v>
      </c>
      <c r="H67" s="12" t="s">
        <v>398</v>
      </c>
      <c r="I67" s="12" t="s">
        <v>27</v>
      </c>
      <c r="J67" s="12" t="s">
        <v>114</v>
      </c>
      <c r="K67" s="12" t="s">
        <v>399</v>
      </c>
      <c r="L67" s="12" t="s">
        <v>28</v>
      </c>
      <c r="M67" s="12" t="s">
        <v>29</v>
      </c>
      <c r="N67" s="12" t="s">
        <v>400</v>
      </c>
      <c r="O67" s="12" t="s">
        <v>401</v>
      </c>
      <c r="P67" s="12" t="s">
        <v>410</v>
      </c>
      <c r="Q67" s="12" t="s">
        <v>411</v>
      </c>
      <c r="R67" s="12" t="s">
        <v>412</v>
      </c>
      <c r="S67" s="12" t="s">
        <v>405</v>
      </c>
    </row>
    <row r="68" s="9" customFormat="1" spans="1:19">
      <c r="A68" s="11" t="s">
        <v>413</v>
      </c>
      <c r="B68" s="12" t="s">
        <v>414</v>
      </c>
      <c r="C68" s="12" t="s">
        <v>21</v>
      </c>
      <c r="D68" s="12" t="s">
        <v>415</v>
      </c>
      <c r="E68" s="12" t="s">
        <v>396</v>
      </c>
      <c r="F68" s="12" t="s">
        <v>416</v>
      </c>
      <c r="G68" s="12" t="s">
        <v>25</v>
      </c>
      <c r="H68" s="12" t="s">
        <v>417</v>
      </c>
      <c r="I68" s="12" t="s">
        <v>418</v>
      </c>
      <c r="J68" s="12" t="s">
        <v>114</v>
      </c>
      <c r="K68" s="12" t="s">
        <v>399</v>
      </c>
      <c r="L68" s="12" t="s">
        <v>28</v>
      </c>
      <c r="M68" s="12" t="s">
        <v>29</v>
      </c>
      <c r="N68" s="12" t="s">
        <v>400</v>
      </c>
      <c r="O68" s="12" t="s">
        <v>401</v>
      </c>
      <c r="P68" s="12" t="s">
        <v>419</v>
      </c>
      <c r="Q68" s="12" t="s">
        <v>420</v>
      </c>
      <c r="R68" s="12" t="s">
        <v>421</v>
      </c>
      <c r="S68" s="12" t="s">
        <v>422</v>
      </c>
    </row>
    <row r="69" s="9" customFormat="1" spans="1:19">
      <c r="A69" s="11" t="s">
        <v>423</v>
      </c>
      <c r="B69" s="12" t="s">
        <v>424</v>
      </c>
      <c r="C69" s="12" t="s">
        <v>21</v>
      </c>
      <c r="D69" s="12" t="s">
        <v>425</v>
      </c>
      <c r="E69" s="12" t="s">
        <v>396</v>
      </c>
      <c r="F69" s="12" t="s">
        <v>426</v>
      </c>
      <c r="G69" s="12" t="s">
        <v>25</v>
      </c>
      <c r="H69" s="12" t="s">
        <v>417</v>
      </c>
      <c r="I69" s="12" t="s">
        <v>427</v>
      </c>
      <c r="J69" s="12" t="s">
        <v>114</v>
      </c>
      <c r="K69" s="12" t="s">
        <v>428</v>
      </c>
      <c r="L69" s="12" t="s">
        <v>28</v>
      </c>
      <c r="M69" s="12" t="s">
        <v>29</v>
      </c>
      <c r="N69" s="12" t="s">
        <v>400</v>
      </c>
      <c r="O69" s="12" t="s">
        <v>401</v>
      </c>
      <c r="P69" s="12" t="s">
        <v>429</v>
      </c>
      <c r="Q69" s="12" t="s">
        <v>430</v>
      </c>
      <c r="R69" s="12" t="s">
        <v>431</v>
      </c>
      <c r="S69" s="12" t="s">
        <v>422</v>
      </c>
    </row>
    <row r="70" s="9" customFormat="1" spans="1:19">
      <c r="A70" s="11" t="s">
        <v>432</v>
      </c>
      <c r="B70" s="12" t="s">
        <v>433</v>
      </c>
      <c r="C70" s="12" t="s">
        <v>21</v>
      </c>
      <c r="D70" s="12" t="s">
        <v>434</v>
      </c>
      <c r="E70" s="12" t="s">
        <v>396</v>
      </c>
      <c r="F70" s="12" t="s">
        <v>435</v>
      </c>
      <c r="G70" s="12" t="s">
        <v>25</v>
      </c>
      <c r="H70" s="12" t="s">
        <v>417</v>
      </c>
      <c r="I70" s="12" t="s">
        <v>27</v>
      </c>
      <c r="J70" s="12" t="s">
        <v>114</v>
      </c>
      <c r="K70" s="12" t="s">
        <v>399</v>
      </c>
      <c r="L70" s="12" t="s">
        <v>28</v>
      </c>
      <c r="M70" s="12" t="s">
        <v>29</v>
      </c>
      <c r="N70" s="12" t="s">
        <v>400</v>
      </c>
      <c r="O70" s="12" t="s">
        <v>401</v>
      </c>
      <c r="P70" s="12" t="s">
        <v>436</v>
      </c>
      <c r="Q70" s="12" t="s">
        <v>437</v>
      </c>
      <c r="R70" s="12" t="s">
        <v>438</v>
      </c>
      <c r="S70" s="12" t="s">
        <v>439</v>
      </c>
    </row>
    <row r="71" s="9" customFormat="1" spans="1:19">
      <c r="A71" s="11" t="s">
        <v>440</v>
      </c>
      <c r="B71" s="12" t="s">
        <v>441</v>
      </c>
      <c r="C71" s="12" t="s">
        <v>21</v>
      </c>
      <c r="D71" s="12" t="s">
        <v>442</v>
      </c>
      <c r="E71" s="12" t="s">
        <v>396</v>
      </c>
      <c r="F71" s="12" t="s">
        <v>443</v>
      </c>
      <c r="G71" s="12" t="s">
        <v>25</v>
      </c>
      <c r="H71" s="12" t="s">
        <v>444</v>
      </c>
      <c r="I71" s="12" t="s">
        <v>445</v>
      </c>
      <c r="J71" s="12" t="s">
        <v>114</v>
      </c>
      <c r="K71" s="12" t="s">
        <v>399</v>
      </c>
      <c r="L71" s="12" t="s">
        <v>28</v>
      </c>
      <c r="M71" s="12" t="s">
        <v>29</v>
      </c>
      <c r="N71" s="12" t="s">
        <v>400</v>
      </c>
      <c r="O71" s="12" t="s">
        <v>401</v>
      </c>
      <c r="P71" s="12" t="s">
        <v>446</v>
      </c>
      <c r="Q71" s="12" t="s">
        <v>447</v>
      </c>
      <c r="R71" s="12" t="s">
        <v>448</v>
      </c>
      <c r="S71" s="12" t="s">
        <v>449</v>
      </c>
    </row>
    <row r="72" s="9" customFormat="1" spans="1:19">
      <c r="A72" s="11" t="s">
        <v>450</v>
      </c>
      <c r="B72" s="12" t="s">
        <v>451</v>
      </c>
      <c r="C72" s="12" t="s">
        <v>21</v>
      </c>
      <c r="D72" s="12" t="s">
        <v>452</v>
      </c>
      <c r="E72" s="12" t="s">
        <v>396</v>
      </c>
      <c r="F72" s="12" t="s">
        <v>453</v>
      </c>
      <c r="G72" s="12" t="s">
        <v>25</v>
      </c>
      <c r="H72" s="12" t="s">
        <v>444</v>
      </c>
      <c r="I72" s="12" t="s">
        <v>445</v>
      </c>
      <c r="J72" s="12" t="s">
        <v>114</v>
      </c>
      <c r="K72" s="12" t="s">
        <v>399</v>
      </c>
      <c r="L72" s="12" t="s">
        <v>28</v>
      </c>
      <c r="M72" s="12" t="s">
        <v>29</v>
      </c>
      <c r="N72" s="12" t="s">
        <v>400</v>
      </c>
      <c r="O72" s="12" t="s">
        <v>401</v>
      </c>
      <c r="P72" s="12" t="s">
        <v>454</v>
      </c>
      <c r="Q72" s="12" t="s">
        <v>447</v>
      </c>
      <c r="R72" s="12" t="s">
        <v>448</v>
      </c>
      <c r="S72" s="12" t="s">
        <v>449</v>
      </c>
    </row>
    <row r="73" s="9" customFormat="1" spans="1:19">
      <c r="A73" s="11" t="s">
        <v>455</v>
      </c>
      <c r="B73" s="12" t="s">
        <v>456</v>
      </c>
      <c r="C73" s="12" t="s">
        <v>21</v>
      </c>
      <c r="D73" s="12" t="s">
        <v>457</v>
      </c>
      <c r="E73" s="12" t="s">
        <v>396</v>
      </c>
      <c r="F73" s="12" t="s">
        <v>458</v>
      </c>
      <c r="G73" s="12" t="s">
        <v>25</v>
      </c>
      <c r="H73" s="12" t="s">
        <v>444</v>
      </c>
      <c r="I73" s="12" t="s">
        <v>459</v>
      </c>
      <c r="J73" s="12" t="s">
        <v>114</v>
      </c>
      <c r="K73" s="12" t="s">
        <v>399</v>
      </c>
      <c r="L73" s="12" t="s">
        <v>28</v>
      </c>
      <c r="M73" s="12" t="s">
        <v>29</v>
      </c>
      <c r="N73" s="12" t="s">
        <v>400</v>
      </c>
      <c r="O73" s="12" t="s">
        <v>401</v>
      </c>
      <c r="P73" s="12" t="s">
        <v>460</v>
      </c>
      <c r="Q73" s="12" t="s">
        <v>461</v>
      </c>
      <c r="R73" s="12" t="s">
        <v>462</v>
      </c>
      <c r="S73" s="12" t="s">
        <v>449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:B8"/>
    </sheetView>
  </sheetViews>
  <sheetFormatPr defaultColWidth="9" defaultRowHeight="13.5" outlineLevelRow="7" outlineLevelCol="2"/>
  <sheetData>
    <row r="1" spans="1:3">
      <c r="A1" t="s">
        <v>463</v>
      </c>
      <c r="B1" t="s">
        <v>464</v>
      </c>
      <c r="C1" t="s">
        <v>465</v>
      </c>
    </row>
    <row r="2" spans="1:3">
      <c r="A2" t="s">
        <v>466</v>
      </c>
      <c r="B2">
        <v>1</v>
      </c>
      <c r="C2" s="4">
        <v>0.0333333333333333</v>
      </c>
    </row>
    <row r="3" spans="1:3">
      <c r="A3" t="s">
        <v>467</v>
      </c>
      <c r="B3">
        <v>1</v>
      </c>
      <c r="C3" s="4">
        <v>0.0333333333333333</v>
      </c>
    </row>
    <row r="4" spans="1:3">
      <c r="A4" t="s">
        <v>468</v>
      </c>
      <c r="B4">
        <v>5</v>
      </c>
      <c r="C4" s="4">
        <v>0.166666666666667</v>
      </c>
    </row>
    <row r="5" spans="1:3">
      <c r="A5" t="s">
        <v>469</v>
      </c>
      <c r="B5">
        <v>8</v>
      </c>
      <c r="C5" s="4">
        <v>0.266666666666667</v>
      </c>
    </row>
    <row r="6" spans="1:3">
      <c r="A6" t="s">
        <v>470</v>
      </c>
      <c r="B6">
        <v>4</v>
      </c>
      <c r="C6" s="4">
        <v>0.133333333333333</v>
      </c>
    </row>
    <row r="7" spans="1:3">
      <c r="A7" t="s">
        <v>471</v>
      </c>
      <c r="B7">
        <v>4</v>
      </c>
      <c r="C7" s="4">
        <v>0.133333333333333</v>
      </c>
    </row>
    <row r="8" spans="1:3">
      <c r="A8" t="s">
        <v>472</v>
      </c>
      <c r="B8">
        <v>7</v>
      </c>
      <c r="C8" s="4">
        <v>0.233333333333333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31" sqref="L31"/>
    </sheetView>
  </sheetViews>
  <sheetFormatPr defaultColWidth="9" defaultRowHeight="13.5" outlineLevelCol="5"/>
  <cols>
    <col min="2" max="2" width="19.375" customWidth="1"/>
    <col min="4" max="4" width="12.625"/>
  </cols>
  <sheetData>
    <row r="1" spans="1:6">
      <c r="A1" t="s">
        <v>6</v>
      </c>
      <c r="B1" t="s">
        <v>473</v>
      </c>
      <c r="C1" t="s">
        <v>474</v>
      </c>
      <c r="E1" t="s">
        <v>475</v>
      </c>
    </row>
    <row r="2" ht="12" customHeight="1" spans="1:6">
      <c r="A2" s="2" t="s">
        <v>476</v>
      </c>
      <c r="B2" s="2">
        <v>83</v>
      </c>
      <c r="C2" s="2">
        <v>0</v>
      </c>
      <c r="D2" s="3">
        <f>C2/B2</f>
        <v>0</v>
      </c>
      <c r="E2" s="4">
        <v>0.112010796221323</v>
      </c>
      <c r="F2" s="5" t="s">
        <v>477</v>
      </c>
    </row>
    <row r="3" spans="1:6">
      <c r="A3" s="2" t="s">
        <v>478</v>
      </c>
      <c r="B3" s="2">
        <v>18</v>
      </c>
      <c r="C3" s="2">
        <v>0</v>
      </c>
      <c r="D3" s="3">
        <f t="shared" ref="D3:D13" si="0">C3/B3</f>
        <v>0</v>
      </c>
      <c r="E3" s="4">
        <v>0.0242914979757085</v>
      </c>
    </row>
    <row r="4" spans="1:6">
      <c r="A4" s="2" t="s">
        <v>479</v>
      </c>
      <c r="B4" s="2">
        <v>1</v>
      </c>
      <c r="C4" s="2">
        <v>0</v>
      </c>
      <c r="D4" s="3">
        <f t="shared" si="0"/>
        <v>0</v>
      </c>
      <c r="E4" s="4">
        <v>0.00134952766531714</v>
      </c>
    </row>
    <row r="5" s="1" customFormat="1" spans="1:6">
      <c r="A5" s="6" t="s">
        <v>466</v>
      </c>
      <c r="B5" s="6">
        <v>17</v>
      </c>
      <c r="C5" s="6">
        <v>1</v>
      </c>
      <c r="D5" s="7">
        <f t="shared" si="0"/>
        <v>0.0588235294117647</v>
      </c>
      <c r="E5" s="8">
        <v>0.0229419703103914</v>
      </c>
    </row>
    <row r="6" spans="1:6">
      <c r="A6" s="2" t="s">
        <v>480</v>
      </c>
      <c r="B6" s="2">
        <v>5</v>
      </c>
      <c r="C6" s="2">
        <v>0</v>
      </c>
      <c r="D6" s="3">
        <f t="shared" si="0"/>
        <v>0</v>
      </c>
      <c r="E6" s="4">
        <v>0.0067476383265857</v>
      </c>
    </row>
    <row r="7" s="1" customFormat="1" spans="1:6">
      <c r="A7" s="6" t="s">
        <v>467</v>
      </c>
      <c r="B7" s="6">
        <v>15</v>
      </c>
      <c r="C7" s="6">
        <v>1</v>
      </c>
      <c r="D7" s="7">
        <f t="shared" si="0"/>
        <v>0.0666666666666667</v>
      </c>
      <c r="E7" s="8">
        <v>0.0202429149797571</v>
      </c>
    </row>
    <row r="8" spans="1:6">
      <c r="A8" s="2" t="s">
        <v>468</v>
      </c>
      <c r="B8" s="2">
        <v>139</v>
      </c>
      <c r="C8" s="2">
        <v>5</v>
      </c>
      <c r="D8" s="3">
        <f t="shared" si="0"/>
        <v>0.0359712230215827</v>
      </c>
      <c r="E8" s="4">
        <v>0.187584345479082</v>
      </c>
    </row>
    <row r="9" s="1" customFormat="1" spans="1:6">
      <c r="A9" s="6" t="s">
        <v>469</v>
      </c>
      <c r="B9" s="6">
        <v>79</v>
      </c>
      <c r="C9" s="6">
        <v>8</v>
      </c>
      <c r="D9" s="7">
        <f t="shared" si="0"/>
        <v>0.10126582278481</v>
      </c>
      <c r="E9" s="8">
        <v>0.106612685560054</v>
      </c>
    </row>
    <row r="10" s="1" customFormat="1" spans="1:6">
      <c r="A10" s="6" t="s">
        <v>470</v>
      </c>
      <c r="B10" s="6">
        <v>69</v>
      </c>
      <c r="C10" s="6">
        <v>4</v>
      </c>
      <c r="D10" s="7">
        <f t="shared" si="0"/>
        <v>0.0579710144927536</v>
      </c>
      <c r="E10" s="8">
        <v>0.0931174089068826</v>
      </c>
    </row>
    <row r="11" spans="1:6">
      <c r="A11" s="2" t="s">
        <v>481</v>
      </c>
      <c r="B11" s="2">
        <v>115</v>
      </c>
      <c r="C11" s="2">
        <v>0</v>
      </c>
      <c r="D11" s="3">
        <f t="shared" si="0"/>
        <v>0</v>
      </c>
      <c r="E11" s="4">
        <v>0.155195681511471</v>
      </c>
    </row>
    <row r="12" s="1" customFormat="1" spans="1:6">
      <c r="A12" s="6" t="s">
        <v>471</v>
      </c>
      <c r="B12" s="6">
        <v>13</v>
      </c>
      <c r="C12" s="6">
        <v>4</v>
      </c>
      <c r="D12" s="7">
        <f t="shared" si="0"/>
        <v>0.307692307692308</v>
      </c>
      <c r="E12" s="8">
        <v>0.0175438596491228</v>
      </c>
    </row>
    <row r="13" spans="1:6">
      <c r="A13" s="2" t="s">
        <v>472</v>
      </c>
      <c r="B13" s="2">
        <v>187</v>
      </c>
      <c r="C13" s="2">
        <v>7</v>
      </c>
      <c r="D13" s="3">
        <f t="shared" si="0"/>
        <v>0.0374331550802139</v>
      </c>
      <c r="E13" s="4">
        <v>0.252361673414305</v>
      </c>
    </row>
    <row r="16" spans="1:6">
      <c r="B16" t="s">
        <v>466</v>
      </c>
      <c r="E16">
        <v>1</v>
      </c>
    </row>
    <row r="17" spans="2:5">
      <c r="B17" t="s">
        <v>467</v>
      </c>
      <c r="E17">
        <v>1</v>
      </c>
    </row>
    <row r="18" spans="2:5">
      <c r="B18" t="s">
        <v>468</v>
      </c>
      <c r="E18">
        <v>5</v>
      </c>
    </row>
    <row r="19" spans="2:5">
      <c r="B19" t="s">
        <v>469</v>
      </c>
      <c r="E19">
        <v>8</v>
      </c>
    </row>
    <row r="20" spans="2:5">
      <c r="B20" t="s">
        <v>470</v>
      </c>
      <c r="E20">
        <v>4</v>
      </c>
    </row>
    <row r="21" spans="2:5">
      <c r="B21" t="s">
        <v>471</v>
      </c>
      <c r="E21">
        <v>4</v>
      </c>
    </row>
    <row r="22" spans="2:5">
      <c r="B22" t="s">
        <v>472</v>
      </c>
      <c r="E22">
        <v>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导出计数_抽样环节下一级分类_1</vt:lpstr>
      <vt:lpstr>导出计数_抽样环节下一级分类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qiu</cp:lastModifiedBy>
  <dcterms:created xsi:type="dcterms:W3CDTF">2025-05-16T07:57:00Z</dcterms:created>
  <dcterms:modified xsi:type="dcterms:W3CDTF">2026-04-13T01:09:28Z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565F9B31F2BD4739A9D0AC1EF176A422_12</vt:lpwstr>
  </property>
  <property fmtid="{D5CDD505-2E9C-101B-9397-08002B2CF9AE}" pid="4" name="CalculationRule">
    <vt:i4>0</vt:i4>
  </property>
</Properties>
</file>