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3" activeTab="3"/>
  </bookViews>
  <sheets>
    <sheet name="劳务派遣经营许可证目录" sheetId="10" state="hidden" r:id="rId1"/>
    <sheet name="设立分公司" sheetId="6" state="hidden" r:id="rId2"/>
    <sheet name="备案" sheetId="8" state="hidden" r:id="rId3"/>
    <sheet name="Sheet1" sheetId="11" r:id="rId4"/>
  </sheets>
  <definedNames>
    <definedName name="_xlnm._FilterDatabase" localSheetId="0" hidden="1">劳务派遣经营许可证目录!$A$2:$S$96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91" authorId="0">
      <text>
        <r>
          <rPr>
            <sz val="9"/>
            <rFont val="宋体"/>
            <charset val="134"/>
          </rPr>
          <t xml:space="preserve">2023.12变更地址
原地址：江西省九江市柴桑区人力资源和社会保障局办公大楼一楼（庐山西路22号1067室）
</t>
        </r>
      </text>
    </comment>
    <comment ref="E96" authorId="0">
      <text>
        <r>
          <rPr>
            <sz val="9"/>
            <rFont val="宋体"/>
            <charset val="134"/>
          </rPr>
          <t xml:space="preserve">原地址：江西省九江市柴桑区庐山西路22号创业孵化基地B栋4楼406室
</t>
        </r>
      </text>
    </comment>
  </commentList>
</comments>
</file>

<file path=xl/sharedStrings.xml><?xml version="1.0" encoding="utf-8"?>
<sst xmlns="http://schemas.openxmlformats.org/spreadsheetml/2006/main" count="1465" uniqueCount="951">
  <si>
    <t>劳务派遣经营许可证目录</t>
  </si>
  <si>
    <t>序号</t>
  </si>
  <si>
    <t>证书编号</t>
  </si>
  <si>
    <t>单位名称</t>
  </si>
  <si>
    <t>统一社会信用代码</t>
  </si>
  <si>
    <t>住所</t>
  </si>
  <si>
    <t>法定代表人</t>
  </si>
  <si>
    <t>联系电话</t>
  </si>
  <si>
    <t>法人代表证件号码</t>
  </si>
  <si>
    <t>注册资本
（单位：万元）</t>
  </si>
  <si>
    <t>许可经营事项</t>
  </si>
  <si>
    <t>发证日期</t>
  </si>
  <si>
    <t>有效日期</t>
  </si>
  <si>
    <t>有效期限</t>
  </si>
  <si>
    <t>发证机关
（盖章）</t>
  </si>
  <si>
    <t>许可
情形</t>
  </si>
  <si>
    <t>联系人</t>
  </si>
  <si>
    <t>备注</t>
  </si>
  <si>
    <t>36040420251016015</t>
  </si>
  <si>
    <t>江西俊为物业服务有限公司</t>
  </si>
  <si>
    <t>91360421MA38RKJC0A</t>
  </si>
  <si>
    <t>江西省九江市柴桑区柴桑南路1号（兰馨苑1栋1单元602室）</t>
  </si>
  <si>
    <t>吴春勇</t>
  </si>
  <si>
    <t>360421197601270653</t>
  </si>
  <si>
    <t>劳务派遣</t>
  </si>
  <si>
    <t>2022年10月17日至2025年10月16日</t>
  </si>
  <si>
    <t>九江市柴桑区行政审批局</t>
  </si>
  <si>
    <t>延续</t>
  </si>
  <si>
    <t>36040420260319010</t>
  </si>
  <si>
    <r>
      <rPr>
        <sz val="11"/>
        <color theme="1"/>
        <rFont val="Times New Roman"/>
        <charset val="134"/>
      </rPr>
      <t>九江市柴桑区荣通劳务服务有限公司</t>
    </r>
    <r>
      <rPr>
        <sz val="11"/>
        <color theme="1"/>
        <rFont val="Times New Roman"/>
        <charset val="134"/>
      </rPr>
      <t xml:space="preserve"> </t>
    </r>
  </si>
  <si>
    <t>91360421MAC3TT121P</t>
  </si>
  <si>
    <r>
      <rPr>
        <sz val="11"/>
        <color theme="1"/>
        <rFont val="Times New Roman"/>
        <charset val="134"/>
      </rPr>
      <t>江西省九江市柴桑区江洲镇洲头村五组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江</t>
    </r>
  </si>
  <si>
    <t>陈围</t>
  </si>
  <si>
    <t>360402199102100721</t>
  </si>
  <si>
    <t>2023年3月20日至2026年3月19日</t>
  </si>
  <si>
    <t>经营</t>
  </si>
  <si>
    <t>陈志凤</t>
  </si>
  <si>
    <t>36040420260319011</t>
  </si>
  <si>
    <t>江西泽宁企业管理有限公司</t>
  </si>
  <si>
    <t>91360421MAC7BN7X22</t>
  </si>
  <si>
    <t>江西省九江市柴桑区人力资源和社会保障局办公大楼一楼（庐山西路22号1081室）</t>
  </si>
  <si>
    <t>刘献</t>
  </si>
  <si>
    <t>372922198910055078</t>
  </si>
  <si>
    <t>张礼松</t>
  </si>
  <si>
    <t>36040420250815012</t>
  </si>
  <si>
    <t>江西志信佳劳务有限公司</t>
  </si>
  <si>
    <t>91360700MA394D3L90</t>
  </si>
  <si>
    <t xml:space="preserve">江西省九江市柴桑区城门街道集镇77号 江  </t>
  </si>
  <si>
    <t>王家红</t>
  </si>
  <si>
    <t>360421197310282478</t>
  </si>
  <si>
    <t>2022年8月16日至2025年8月15日</t>
  </si>
  <si>
    <t>变更</t>
  </si>
  <si>
    <t>36040220201210013</t>
  </si>
  <si>
    <t>江西顺建建筑劳务工程有限公司</t>
  </si>
  <si>
    <t>91360402MA35KL0977</t>
  </si>
  <si>
    <t>江西省九江市柴桑区庐山南路90号世鼎花园1栋1单元105室-096</t>
  </si>
  <si>
    <t>陈秋生</t>
  </si>
  <si>
    <t>36042719690701121X</t>
  </si>
  <si>
    <t>4000</t>
  </si>
  <si>
    <t>2020年12月11日至2023年12月10日</t>
  </si>
  <si>
    <t>周文英</t>
  </si>
  <si>
    <t>36040420251009014</t>
  </si>
  <si>
    <t>九江豪彩建筑工程有限公司</t>
  </si>
  <si>
    <t>91360421MA38TG0YXJ</t>
  </si>
  <si>
    <t>江西省九江市柴桑区柴桑北路245号瑞景新城15栋2单元601室</t>
  </si>
  <si>
    <t>钟  澄</t>
  </si>
  <si>
    <t>15879256505</t>
  </si>
  <si>
    <t>360421199008020038</t>
  </si>
  <si>
    <t>注销</t>
  </si>
  <si>
    <t>2022年10月10日至2025年10月09日</t>
  </si>
  <si>
    <t>陈志凤/李铭</t>
  </si>
  <si>
    <t>18079272751/15779286186</t>
  </si>
  <si>
    <t>2023.12.18注销</t>
  </si>
  <si>
    <t>36040420250519006</t>
  </si>
  <si>
    <t>江西华依智建设工程有限公司</t>
  </si>
  <si>
    <t>91360402MA399YW14R</t>
  </si>
  <si>
    <t>江西省九江市柴桑区城子镇集镇333号02室</t>
  </si>
  <si>
    <t>朴英元</t>
  </si>
  <si>
    <t>36040319551010181X</t>
  </si>
  <si>
    <t>2023.3.22注销</t>
  </si>
  <si>
    <t>徐超元/杨阳</t>
  </si>
  <si>
    <t>13330023771/15679257812</t>
  </si>
  <si>
    <t>36040420260402016</t>
  </si>
  <si>
    <t>九江盖伦劳务服务有限公司</t>
  </si>
  <si>
    <t>91360421MA3ABHD86N</t>
  </si>
  <si>
    <r>
      <rPr>
        <sz val="11"/>
        <color theme="1"/>
        <rFont val="宋体"/>
        <charset val="134"/>
      </rPr>
      <t>江西省九江市柴桑区城门街道联盟村二组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</si>
  <si>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t>张登火</t>
  </si>
  <si>
    <t>36042119720902241X</t>
  </si>
  <si>
    <t>2023年4月3日至2026年4月2日</t>
  </si>
  <si>
    <t>朱松松</t>
  </si>
  <si>
    <t>36040420260402017</t>
  </si>
  <si>
    <t>江西博刚企业管理有限公司</t>
  </si>
  <si>
    <t>91360108MA399M2618</t>
  </si>
  <si>
    <r>
      <rPr>
        <sz val="11"/>
        <color theme="1"/>
        <rFont val="宋体"/>
        <charset val="134"/>
      </rPr>
      <t>西省九江市柴桑区人力资源和社会保障局办公大楼一楼（庐山西路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1087</t>
    </r>
    <r>
      <rPr>
        <sz val="11"/>
        <color theme="1"/>
        <rFont val="宋体"/>
        <charset val="134"/>
      </rPr>
      <t>室）</t>
    </r>
  </si>
  <si>
    <r>
      <rPr>
        <sz val="11"/>
        <color theme="1"/>
        <rFont val="宋体"/>
        <charset val="134"/>
      </rPr>
      <t>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刚</t>
    </r>
  </si>
  <si>
    <t>360101198207086017</t>
  </si>
  <si>
    <t>36040420260402018</t>
  </si>
  <si>
    <t>江西优而仕人力资源服务有限公司</t>
  </si>
  <si>
    <t>91360421MA7B55T64E</t>
  </si>
  <si>
    <r>
      <rPr>
        <sz val="11"/>
        <color theme="1"/>
        <rFont val="宋体"/>
        <charset val="134"/>
      </rPr>
      <t>江西省九江市柴桑区人力资源和社会保障局办公大楼一楼（庐山西路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1088</t>
    </r>
    <r>
      <rPr>
        <sz val="11"/>
        <color theme="1"/>
        <rFont val="宋体"/>
        <charset val="134"/>
      </rPr>
      <t>室）</t>
    </r>
  </si>
  <si>
    <r>
      <rPr>
        <sz val="11"/>
        <color theme="1"/>
        <rFont val="宋体"/>
        <charset val="134"/>
      </rPr>
      <t>庞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伟</t>
    </r>
  </si>
  <si>
    <t>132525198110277313</t>
  </si>
  <si>
    <t>36040420230922019</t>
  </si>
  <si>
    <t>江西鸿宇飞人力资源有限公司</t>
  </si>
  <si>
    <t>91360421MA399DKJ8A</t>
  </si>
  <si>
    <r>
      <rPr>
        <sz val="11"/>
        <color theme="1"/>
        <rFont val="宋体"/>
        <charset val="134"/>
      </rPr>
      <t>江西省九江市柴桑区城子镇集镇</t>
    </r>
    <r>
      <rPr>
        <sz val="11"/>
        <color theme="1"/>
        <rFont val="Times New Roman"/>
        <charset val="134"/>
      </rPr>
      <t>225</t>
    </r>
    <r>
      <rPr>
        <sz val="11"/>
        <color theme="1"/>
        <rFont val="宋体"/>
        <charset val="134"/>
      </rPr>
      <t>号</t>
    </r>
  </si>
  <si>
    <t>樊海超</t>
  </si>
  <si>
    <t>131022198511141150</t>
  </si>
  <si>
    <t>500</t>
  </si>
  <si>
    <t>2020年9月23日至2023年9月22日</t>
  </si>
  <si>
    <t>36040420240721020</t>
  </si>
  <si>
    <t>九江先策劳务服务有限公司</t>
  </si>
  <si>
    <t>91360421MA3ADLW70D</t>
  </si>
  <si>
    <r>
      <rPr>
        <sz val="11"/>
        <color theme="1"/>
        <rFont val="宋体"/>
        <charset val="134"/>
      </rPr>
      <t>江西省九江市柴桑区新洲垦殖场二分场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</si>
  <si>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田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野</t>
    </r>
  </si>
  <si>
    <t>360421199307230019</t>
  </si>
  <si>
    <t>2021年7月22日至2024年7月21日</t>
  </si>
  <si>
    <t>36040420260409021</t>
  </si>
  <si>
    <t>江西佳鹏物流有限公司</t>
  </si>
  <si>
    <t>91360421MAC10PC0G</t>
  </si>
  <si>
    <r>
      <rPr>
        <sz val="11"/>
        <color theme="1"/>
        <rFont val="宋体"/>
        <charset val="134"/>
      </rPr>
      <t>江西省九江市柴桑区人力资源和社会保障局办公大楼一楼（庐山西路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1091</t>
    </r>
    <r>
      <rPr>
        <sz val="11"/>
        <color theme="1"/>
        <rFont val="宋体"/>
        <charset val="134"/>
      </rPr>
      <t>）</t>
    </r>
  </si>
  <si>
    <t>黄小江</t>
  </si>
  <si>
    <t>513030198905275517</t>
  </si>
  <si>
    <t>2023年4月10日至2026年4月9日</t>
  </si>
  <si>
    <t>36040420260409022</t>
  </si>
  <si>
    <t>江西旭锐企业管理有限公司</t>
  </si>
  <si>
    <t>91360421MAC9YGE3XF</t>
  </si>
  <si>
    <r>
      <rPr>
        <sz val="11"/>
        <color theme="1"/>
        <rFont val="宋体"/>
        <charset val="134"/>
      </rPr>
      <t>江西省九江市柴桑区人力资源和社会保障局办公大楼一楼（庐山西路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1092</t>
    </r>
    <r>
      <rPr>
        <sz val="11"/>
        <color theme="1"/>
        <rFont val="宋体"/>
        <charset val="134"/>
      </rPr>
      <t>）</t>
    </r>
  </si>
  <si>
    <t>王  琪</t>
  </si>
  <si>
    <t>362227199903060924</t>
  </si>
  <si>
    <t>36040420260420023</t>
  </si>
  <si>
    <t>九江市人人安人力资源有限公司</t>
  </si>
  <si>
    <t>91360421MACANRD935</t>
  </si>
  <si>
    <t>江西省九江市柴桑区人力资源和社会保障局办公大楼一楼（庐山西路22号1089室）</t>
  </si>
  <si>
    <t>许冬冬</t>
  </si>
  <si>
    <t>230184198912083016</t>
  </si>
  <si>
    <t>200</t>
  </si>
  <si>
    <t>2023年4月21日至2026年4月20日</t>
  </si>
  <si>
    <t>36040420260420026</t>
  </si>
  <si>
    <t>九江黎赫劳务服务有限公司</t>
  </si>
  <si>
    <t>91360421MACEUK456W</t>
  </si>
  <si>
    <t>江西省九江市柴桑区灏谷柴桑智能制造科技园C447室。</t>
  </si>
  <si>
    <t>金大和</t>
  </si>
  <si>
    <t>360421195705262812</t>
  </si>
  <si>
    <t>金志刚</t>
  </si>
  <si>
    <t>36040420250113025</t>
  </si>
  <si>
    <t>江西寰球鑫和人力资源有限公司</t>
  </si>
  <si>
    <t>91360421MA3896J65R</t>
  </si>
  <si>
    <t>江西省九江市柴桑区赤湖管理处71号</t>
  </si>
  <si>
    <t>胡良梅</t>
  </si>
  <si>
    <t>422130196011112245</t>
  </si>
  <si>
    <t>2023年4月21日至2025年1月13日</t>
  </si>
  <si>
    <t>翁文福</t>
  </si>
  <si>
    <t>36040420260420024</t>
  </si>
  <si>
    <t>江西浔才劳务服务有限公司</t>
  </si>
  <si>
    <t>91360421069749335C</t>
  </si>
  <si>
    <t>江西省九江市柴桑区城门乡联盟村八组1号</t>
  </si>
  <si>
    <t>单茶贵</t>
  </si>
  <si>
    <t>360421198003112422</t>
  </si>
  <si>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莉</t>
    </r>
  </si>
  <si>
    <t>36040420260426027</t>
  </si>
  <si>
    <t>江西宁北建设工程有限公司</t>
  </si>
  <si>
    <t>91360125MA39B9J73N</t>
  </si>
  <si>
    <t>江西省九江市柴桑区庐山西路22号1097室</t>
  </si>
  <si>
    <t>涂小垂</t>
  </si>
  <si>
    <t>36042419660726315X</t>
  </si>
  <si>
    <t>1000</t>
  </si>
  <si>
    <t>2023年4月27日至2026年4月26日</t>
  </si>
  <si>
    <t>毛趣香</t>
  </si>
  <si>
    <t>36040420251009003</t>
  </si>
  <si>
    <t>九江江洲人力资源管理有限公司</t>
  </si>
  <si>
    <t>913604216697902516</t>
  </si>
  <si>
    <t>江西省九江市柴桑区庐山西路64号</t>
  </si>
  <si>
    <t>陈  浩</t>
  </si>
  <si>
    <t>360481197812200053</t>
  </si>
  <si>
    <t>210</t>
  </si>
  <si>
    <t>2023年4月27日至2025年10月09日</t>
  </si>
  <si>
    <r>
      <rPr>
        <sz val="11"/>
        <color theme="1"/>
        <rFont val="宋体"/>
        <charset val="134"/>
      </rPr>
      <t>张礼松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桂晨希</t>
    </r>
  </si>
  <si>
    <t>15914201314/13627028566</t>
  </si>
  <si>
    <t>36042120210514148</t>
  </si>
  <si>
    <t>江西龙创企业服务有限公司</t>
  </si>
  <si>
    <t>91360421MA37RQRQ13</t>
  </si>
  <si>
    <t>江西省九江市柴桑区渊明路50号</t>
  </si>
  <si>
    <t>周重攀</t>
  </si>
  <si>
    <t>323221199611241516</t>
  </si>
  <si>
    <t>2023.4.27注销</t>
  </si>
  <si>
    <t>乐  飘</t>
  </si>
  <si>
    <t>36040420260505028</t>
  </si>
  <si>
    <t>九江柴智建筑劳务有限公司</t>
  </si>
  <si>
    <t>91360421MA38XF2974</t>
  </si>
  <si>
    <t>江西省九江市柴桑区狮子街道牌楼村9组5号</t>
  </si>
  <si>
    <t>刘芳</t>
  </si>
  <si>
    <t>360402196205042348</t>
  </si>
  <si>
    <t>2023年05月06日至2026年05月05日</t>
  </si>
  <si>
    <t>陈云霞</t>
  </si>
  <si>
    <t>36040420241229038</t>
  </si>
  <si>
    <t>江西赣通汽车租赁有限公司</t>
  </si>
  <si>
    <t>91360403MA3975KY8B</t>
  </si>
  <si>
    <t>江西省九江市柴桑区新塘乡集镇195-5号</t>
  </si>
  <si>
    <t>曹志省</t>
  </si>
  <si>
    <t>18970257832</t>
  </si>
  <si>
    <t>410922197909261313</t>
  </si>
  <si>
    <t>2021年12月30日至2024年12月29日</t>
  </si>
  <si>
    <t>谢坚</t>
  </si>
  <si>
    <t>36040420260510032</t>
  </si>
  <si>
    <t>江西有道建筑劳务有限公司</t>
  </si>
  <si>
    <t>91360421MA395K2Q8C</t>
  </si>
  <si>
    <t>江西省九江市柴桑区赤湖管理处坪头山水产养殖场21号</t>
  </si>
  <si>
    <t>高学峰</t>
  </si>
  <si>
    <t>360421198608105217</t>
  </si>
  <si>
    <t>2023年05月11日至2026年05月10日</t>
  </si>
  <si>
    <t>黄正斌</t>
  </si>
  <si>
    <t>36040420260604042</t>
  </si>
  <si>
    <t>九江道合劳务工程有限公司</t>
  </si>
  <si>
    <t>91360406MA35RP7R8G</t>
  </si>
  <si>
    <t>江西省九江市柴桑区江洲镇柳洲村7组24号</t>
  </si>
  <si>
    <t>黄海燕</t>
  </si>
  <si>
    <t>440221198104013828</t>
  </si>
  <si>
    <t>2023年06月05日至2026年06月04日</t>
  </si>
  <si>
    <t>唐成</t>
  </si>
  <si>
    <t>36040420250505043</t>
  </si>
  <si>
    <t>九江周业建筑劳务有限公司</t>
  </si>
  <si>
    <t>91360421MA38CTRY4Y</t>
  </si>
  <si>
    <t>江西省九江市柴桑区城子镇集镇555号1-17号</t>
  </si>
  <si>
    <t>张周勤</t>
  </si>
  <si>
    <t>13923147292</t>
  </si>
  <si>
    <t>360421197711095016</t>
  </si>
  <si>
    <t>2023年05月29日至2025年05月05日</t>
  </si>
  <si>
    <t>36040420260610044</t>
  </si>
  <si>
    <t>江西捷诚人力资源有限公司</t>
  </si>
  <si>
    <t>91360421MA397LB22W</t>
  </si>
  <si>
    <t>江西省九江市柴桑区赤湖管理处139号</t>
  </si>
  <si>
    <t>陶至任</t>
  </si>
  <si>
    <t>13330013261</t>
  </si>
  <si>
    <t>360428198809252517</t>
  </si>
  <si>
    <t>2023年06月11日至2026年06月10日</t>
  </si>
  <si>
    <t>黄烨</t>
  </si>
  <si>
    <t>36040420260604046</t>
  </si>
  <si>
    <t>九江正天劳务服务有限公司</t>
  </si>
  <si>
    <t>91360424MA35HBUG1G</t>
  </si>
  <si>
    <t>江西省九江市柴桑区港口街镇集镇18号6709室</t>
  </si>
  <si>
    <t>冷海兵</t>
  </si>
  <si>
    <t>17770222476</t>
  </si>
  <si>
    <t>360424198611015932</t>
  </si>
  <si>
    <t>刘卿</t>
  </si>
  <si>
    <t>36040420260604047</t>
  </si>
  <si>
    <t>九江联创人力资源服务有限公司</t>
  </si>
  <si>
    <t>91360402573648699B</t>
  </si>
  <si>
    <t>江西省九江市柴桑区港口街镇花园村村委会</t>
  </si>
  <si>
    <t>候飞辉</t>
  </si>
  <si>
    <t>15679234909</t>
  </si>
  <si>
    <t>360428198906182020</t>
  </si>
  <si>
    <t>36040420260605045</t>
  </si>
  <si>
    <t>九江天智和劳务派遣有限公司</t>
  </si>
  <si>
    <t>91360402MA3955DE9X</t>
  </si>
  <si>
    <t>江西省九江市柴桑区人力资源和社会保障局办公大楼（庐山西路22号1100室）</t>
  </si>
  <si>
    <t>韩秀兵</t>
  </si>
  <si>
    <t>372525198202132439</t>
  </si>
  <si>
    <t>2023年06月06日至2026年06月05日</t>
  </si>
  <si>
    <t>张文</t>
  </si>
  <si>
    <t>李传淼</t>
  </si>
  <si>
    <t>18679202887</t>
  </si>
  <si>
    <t>360421197708190012</t>
  </si>
  <si>
    <t>400</t>
  </si>
  <si>
    <t>2023年06月06日至2026年06月04日</t>
  </si>
  <si>
    <t>36040420260213009</t>
  </si>
  <si>
    <t>江西坤明人力资源管理有限公司</t>
  </si>
  <si>
    <t>91360421MAC7CGFG08</t>
  </si>
  <si>
    <t>江西省九江市柴桑区人力资源和社会保障局办公大楼一楼（庐山西路22号1083室）</t>
  </si>
  <si>
    <t>谢顺</t>
  </si>
  <si>
    <t>431021200411238590</t>
  </si>
  <si>
    <t>2023年02月14日至2026年02月13日</t>
  </si>
  <si>
    <t>36040420260618049</t>
  </si>
  <si>
    <t>江西鑫启人力资源有限公司</t>
  </si>
  <si>
    <t>91360421MACH42LD1B</t>
  </si>
  <si>
    <t>江西省九江市柴桑区人力资源和社会保障局办公大楼（庐山西路22号1101室）</t>
  </si>
  <si>
    <t>陈  轩</t>
  </si>
  <si>
    <t>210303198306152017</t>
  </si>
  <si>
    <t>2023年06月19日至2026年06月18日</t>
  </si>
  <si>
    <t>36040420260627050</t>
  </si>
  <si>
    <t>江西省聚财装饰装修有限公司</t>
  </si>
  <si>
    <t>91360421MA35U71061</t>
  </si>
  <si>
    <t>江西省九江市柴桑区沙河街镇新城村二组</t>
  </si>
  <si>
    <t>黄乃华</t>
  </si>
  <si>
    <t>360421199703060015</t>
  </si>
  <si>
    <t>2023年06月28日至2026年06月27日</t>
  </si>
  <si>
    <t>黄  锐</t>
  </si>
  <si>
    <t>36040420260627051</t>
  </si>
  <si>
    <t>江西中砥企业管理有限公司</t>
  </si>
  <si>
    <t>91360421MA397F333F</t>
  </si>
  <si>
    <t>江西省九江市柴桑区马回岭马头村荆林街61号（备案经营场所：南山路美的国宾府7栋105号商铺一楼）</t>
  </si>
  <si>
    <t>吴帮江</t>
  </si>
  <si>
    <t>360421197407010612</t>
  </si>
  <si>
    <t>36040420260619048</t>
  </si>
  <si>
    <t>九江纳诚人力资源服务有限公司</t>
  </si>
  <si>
    <t>91360421MACJH1EL2K</t>
  </si>
  <si>
    <t>江西省九江市柴桑区人力资源和社会保障局办公大楼（庐山西路22号1107室）</t>
  </si>
  <si>
    <t>马占文</t>
  </si>
  <si>
    <t>132826196506175939</t>
  </si>
  <si>
    <t>2023年06月20日至2026年06月19日</t>
  </si>
  <si>
    <t>36040420260702052</t>
  </si>
  <si>
    <t>江西泰禾人力资源服务有限公司</t>
  </si>
  <si>
    <t>91360421MACLW2E070</t>
  </si>
  <si>
    <t>江西省九江市柴桑区人力资源和社会保障局办公大楼一楼（庐山西路22号1110室）</t>
  </si>
  <si>
    <t>江先杰</t>
  </si>
  <si>
    <t>36042819911009373x</t>
  </si>
  <si>
    <t>2023年07月03日至2026年07月02日</t>
  </si>
  <si>
    <t>张  文</t>
  </si>
  <si>
    <t>36040420260702053</t>
  </si>
  <si>
    <t>九江职讯企业管理服务有限公司</t>
  </si>
  <si>
    <t>91360421MACMEYU8X</t>
  </si>
  <si>
    <t>江西省九江市柴桑区城子镇集镇12号一楼01室</t>
  </si>
  <si>
    <t>曾  胜</t>
  </si>
  <si>
    <t>430681197801220613</t>
  </si>
  <si>
    <t>曹瑞清</t>
  </si>
  <si>
    <t>36040420250516013</t>
  </si>
  <si>
    <t>江西杰奥斯企业管理服务有限公司</t>
  </si>
  <si>
    <t>91360403MA35H54U4R</t>
  </si>
  <si>
    <t>江西省九江市柴桑区庐山西路380号</t>
  </si>
  <si>
    <t>李盼盼</t>
  </si>
  <si>
    <t>411426199903282024</t>
  </si>
  <si>
    <t>2023.7.03注销</t>
  </si>
  <si>
    <t>36040420251215041</t>
  </si>
  <si>
    <t>江西迈众人力资源有限公司</t>
  </si>
  <si>
    <t>91360406MA38YWPE6C</t>
  </si>
  <si>
    <t>江西省九江市柴桑区人力资源与社会保障局办公大楼一楼1075室</t>
  </si>
  <si>
    <t>辛  洋</t>
  </si>
  <si>
    <t>410804198803040076</t>
  </si>
  <si>
    <t>2023年07月05日至2025年12月15日</t>
  </si>
  <si>
    <t>18079272751</t>
  </si>
  <si>
    <t>2023.7.5法人由陈镇坤变更辛洋</t>
  </si>
  <si>
    <t>36040420260710054</t>
  </si>
  <si>
    <t>江西众益联企业服务有限公司</t>
  </si>
  <si>
    <t>91360421MACGLD3Y02</t>
  </si>
  <si>
    <t>江西省九江市柴桑区城门街道集镇263号</t>
  </si>
  <si>
    <t>李金林</t>
  </si>
  <si>
    <t>320211197711050431</t>
  </si>
  <si>
    <t>2023年07月11日至2026年07月10日</t>
  </si>
  <si>
    <t>谢   坚</t>
  </si>
  <si>
    <t>17620447887</t>
  </si>
  <si>
    <t>36042120250427016</t>
  </si>
  <si>
    <t>九江创特美劳务有限公司</t>
  </si>
  <si>
    <t>91360403MA388AMM0X</t>
  </si>
  <si>
    <t>江西省九江市柴桑区赤湖管理处100
号</t>
  </si>
  <si>
    <t>吴志友</t>
  </si>
  <si>
    <t>360403195404040056</t>
  </si>
  <si>
    <t>2023.7.19注销</t>
  </si>
  <si>
    <t>36040420260801055</t>
  </si>
  <si>
    <t>江西众友联企业服务有限公司</t>
  </si>
  <si>
    <t>91360421MACFRAUE2E</t>
  </si>
  <si>
    <t>江西省九江市柴桑区人力资源和社会保障局办公大楼一楼（庐山西路22号1099室）</t>
  </si>
  <si>
    <t>2023年08月02日至2026年08月01日</t>
  </si>
  <si>
    <t>36042120240906057</t>
  </si>
  <si>
    <t>江西瑞景德轩企业管理有限公司</t>
  </si>
  <si>
    <t>91360421MA3ADE0M0H</t>
  </si>
  <si>
    <t>江西省九江市柴桑区城子镇集镇158号</t>
  </si>
  <si>
    <t>2021年09月07日至2024年09月06日</t>
  </si>
  <si>
    <t>2023.8.17资金由200万元变更3000万元</t>
  </si>
  <si>
    <t>36040420260816030</t>
  </si>
  <si>
    <t>江西桥辉工程服务有限公司</t>
  </si>
  <si>
    <t>91360421MA398QNF4K</t>
  </si>
  <si>
    <t>江西省九江市柴桑区城子镇集镇266号</t>
  </si>
  <si>
    <t>陈新</t>
  </si>
  <si>
    <t>360403197309041519</t>
  </si>
  <si>
    <t>2023年08月17日至2026年08月16日</t>
  </si>
  <si>
    <t>36040420260824057</t>
  </si>
  <si>
    <t>九江覃华建筑劳务有限公司</t>
  </si>
  <si>
    <t>91360421332877941Y</t>
  </si>
  <si>
    <t>江西省九江市柴桑区沙河经济开发区毛桥村十一组</t>
  </si>
  <si>
    <t>覃春华</t>
  </si>
  <si>
    <t>360421197412240447</t>
  </si>
  <si>
    <t>2023年08月25日至2026年08月24日</t>
  </si>
  <si>
    <t>36040420260901056</t>
  </si>
  <si>
    <t>江西众迈人力资源有限公司</t>
  </si>
  <si>
    <t>91360421MA3828L142</t>
  </si>
  <si>
    <t>江西省九江市柴桑区城子镇集镇376号</t>
  </si>
  <si>
    <t>范华云</t>
  </si>
  <si>
    <t>362526199010020810</t>
  </si>
  <si>
    <t>2023年09月02日至2026年09月01日</t>
  </si>
  <si>
    <t>36040420260904058</t>
  </si>
  <si>
    <t>江西江宇建筑劳务有限公司</t>
  </si>
  <si>
    <t>91360703MA3905MP9U</t>
  </si>
  <si>
    <t>江西省九江市柴桑区江洲镇官场村原官场村小学大楼201室</t>
  </si>
  <si>
    <t>潘琼妮</t>
  </si>
  <si>
    <t>360421199112265246</t>
  </si>
  <si>
    <t>2023年09月05日至2026年09月04日</t>
  </si>
  <si>
    <t>36042120240630045</t>
  </si>
  <si>
    <t>江西君途人力资源有限公司</t>
  </si>
  <si>
    <t>91360421MA3ABM730R</t>
  </si>
  <si>
    <t>江西省九江市柴桑区人力资源和社会保障局办公大楼一楼（庐山西路22号1011室）</t>
  </si>
  <si>
    <t>蒋海华</t>
  </si>
  <si>
    <t>310229196701193014</t>
  </si>
  <si>
    <t>2021年07月01日至2024年06月30日</t>
  </si>
  <si>
    <t>周丽萍</t>
  </si>
  <si>
    <t>2023.9.7由张玉霞
变更为蒋海华</t>
  </si>
  <si>
    <t>36040420260911059</t>
  </si>
  <si>
    <t>江西佳音等你人力资源有限公司 </t>
  </si>
  <si>
    <t>91360421MACQBM3E6W</t>
  </si>
  <si>
    <t>江西省九江市柴桑区庐山西路22-1号202室</t>
  </si>
  <si>
    <t>梁文龙</t>
  </si>
  <si>
    <t>44092319970709639X</t>
  </si>
  <si>
    <t>2023年09月12日至2026年09月11日</t>
  </si>
  <si>
    <t>36040420260917060</t>
  </si>
  <si>
    <t>江西启凡企业管理有限公司</t>
  </si>
  <si>
    <t>91360421MABPXTH66T</t>
  </si>
  <si>
    <t>江西省九江市柴桑区城子镇集镇666号1-29室</t>
  </si>
  <si>
    <t>王安青</t>
  </si>
  <si>
    <t>612424199011243825</t>
  </si>
  <si>
    <t>2023年09月18日至2026年09月17日</t>
  </si>
  <si>
    <t>36040420260917061</t>
  </si>
  <si>
    <t>江西竣海企业管理有限公司</t>
  </si>
  <si>
    <t>91360421MABNALHE2M</t>
  </si>
  <si>
    <t>江西省九江市柴桑区城子镇集镇666号-1-37室</t>
  </si>
  <si>
    <t>孙庆宾</t>
  </si>
  <si>
    <t>320322200301249017</t>
  </si>
  <si>
    <t>36040420260917062</t>
  </si>
  <si>
    <t>江西美派企业管理有限公司</t>
  </si>
  <si>
    <t>91360421MACWCJHW54</t>
  </si>
  <si>
    <t>江西省九江市柴桑区城子镇集镇88号61室</t>
  </si>
  <si>
    <t>张天茂</t>
  </si>
  <si>
    <t>510322199612200018</t>
  </si>
  <si>
    <t>36040420260917063</t>
  </si>
  <si>
    <t>九江雷宇企业管理有限公司</t>
  </si>
  <si>
    <t>91360421MACRAM3C5J</t>
  </si>
  <si>
    <t>江西省九江市柴桑区城子镇集镇89号04室</t>
  </si>
  <si>
    <t>韦宇</t>
  </si>
  <si>
    <t>52232819971124531X</t>
  </si>
  <si>
    <t>36040420260917064</t>
  </si>
  <si>
    <t>九江市航华人力资源开发有限公司</t>
  </si>
  <si>
    <t>91360402MABR42252X</t>
  </si>
  <si>
    <t>江西省九江市柴桑区赤湖工业园江西柯奇置业有限公司1号厂房</t>
  </si>
  <si>
    <t>童宝华</t>
  </si>
  <si>
    <t>360430199211020611</t>
  </si>
  <si>
    <t>36040420260922019</t>
  </si>
  <si>
    <t>2023年9月23日至2026年9月22日</t>
  </si>
  <si>
    <t>36042120240630046</t>
  </si>
  <si>
    <t>九江展云人力资源有限公司</t>
  </si>
  <si>
    <t>91360421MA3ABKJ07C</t>
  </si>
  <si>
    <t>江西省九江市柴桑区人力资源和社会保障局办公大楼一楼（庐山西路22号1013室）</t>
  </si>
  <si>
    <t>郭龙保</t>
  </si>
  <si>
    <t>变更地址</t>
  </si>
  <si>
    <t>36212719731050533</t>
  </si>
  <si>
    <t>曹天强</t>
  </si>
  <si>
    <t>2023.9.26由郭红霞变更为郭龙保</t>
  </si>
  <si>
    <t>36040420260929065</t>
  </si>
  <si>
    <t>九江新靓特再生资源有限公司</t>
  </si>
  <si>
    <t>913604210634575934</t>
  </si>
  <si>
    <t>江西省九江市柴桑区庐山南路3号</t>
  </si>
  <si>
    <t>曹茂德</t>
  </si>
  <si>
    <t>360421196908020013</t>
  </si>
  <si>
    <t>2023年09月30日至2026年09月29日</t>
  </si>
  <si>
    <t>36040420261011066</t>
  </si>
  <si>
    <t>江西冠群人力资源有限公司</t>
  </si>
  <si>
    <t>91360421MACRR2DL0Y</t>
  </si>
  <si>
    <t>江西省九江市柴桑区新塘乡坡峰村7组</t>
  </si>
  <si>
    <t>金大楼</t>
  </si>
  <si>
    <t>360421196701022812</t>
  </si>
  <si>
    <t>2023年10月12日至2026年10月11日</t>
  </si>
  <si>
    <t>410804200009190050</t>
  </si>
  <si>
    <t>650</t>
  </si>
  <si>
    <t>2022年12月16日至2025年12月15日</t>
  </si>
  <si>
    <t>2023.10.12注册资金由500万变更为650万</t>
  </si>
  <si>
    <t>2023.10.24注册资金由650万变更500万</t>
  </si>
  <si>
    <t>36040420261022067</t>
  </si>
  <si>
    <t>江西中淦企业管理有限公司</t>
  </si>
  <si>
    <t>91360106MA3AEURX1A</t>
  </si>
  <si>
    <t>江西省九江市柴桑区城子镇集镇88号67室</t>
  </si>
  <si>
    <t>刘文</t>
  </si>
  <si>
    <t>362202198608136138</t>
  </si>
  <si>
    <t>2023年10月23日至2026年10月22日</t>
  </si>
  <si>
    <t>告知承诺件</t>
  </si>
  <si>
    <t>36040420261026068</t>
  </si>
  <si>
    <t>江西昊岳企业管理有限公司</t>
  </si>
  <si>
    <t>91360421MAD0H0DQ98</t>
  </si>
  <si>
    <t>江西省九江市柴桑区城子镇集镇88号73室</t>
  </si>
  <si>
    <t>钱益</t>
  </si>
  <si>
    <t>360430199502210028</t>
  </si>
  <si>
    <t>2023年10月27日至2026年10月26日</t>
  </si>
  <si>
    <t>36042120240412031</t>
  </si>
  <si>
    <t>江西劳丰联劳务服务有限公司</t>
  </si>
  <si>
    <t>91360421MA39TDL081</t>
  </si>
  <si>
    <t>江西省九江市柴桑区城门街道金桥村122号</t>
  </si>
  <si>
    <t>2021年04月13日至2024年04月12日</t>
  </si>
  <si>
    <t>九江市柴桑区人力资源和社会保障局</t>
  </si>
  <si>
    <t>2023.10.30注销</t>
  </si>
  <si>
    <t>刘聪燕</t>
  </si>
  <si>
    <t>36040420261102071</t>
  </si>
  <si>
    <t>江西庆慧元企业管理有限公司</t>
  </si>
  <si>
    <t>91360104MA39UKFA6Q</t>
  </si>
  <si>
    <t>江西省九江市柴桑区城子镇集镇88号72室</t>
  </si>
  <si>
    <t>王艳丽</t>
  </si>
  <si>
    <t>232724196908190029</t>
  </si>
  <si>
    <t>2023年11月03日至2026年11月02日</t>
  </si>
  <si>
    <t>36040420261102070</t>
  </si>
  <si>
    <t>九江顺发企业服务有限公司</t>
  </si>
  <si>
    <t>91360123MA399EM91B</t>
  </si>
  <si>
    <t>江西省九江市柴桑区城子镇集镇88号68室</t>
  </si>
  <si>
    <t>陈小林</t>
  </si>
  <si>
    <t>510722197605288384</t>
  </si>
  <si>
    <t>36040420261115073</t>
  </si>
  <si>
    <t>九江洪猎人力资源有限公司</t>
  </si>
  <si>
    <t>91360421MACY4J9HXW</t>
  </si>
  <si>
    <t>江西省九江市柴桑区港口街镇集镇15号320室</t>
  </si>
  <si>
    <t>杨洪亮</t>
  </si>
  <si>
    <t>36040319930216091X</t>
  </si>
  <si>
    <t>2023年11月16日至2026年11月15日</t>
  </si>
  <si>
    <t>36040420261115074</t>
  </si>
  <si>
    <t>江西仁辉人才开发有限公司</t>
  </si>
  <si>
    <t>91360421MACYYLRP9P</t>
  </si>
  <si>
    <t>江西省九江市柴桑区城子镇集镇89号05室</t>
  </si>
  <si>
    <t>郭志杰</t>
  </si>
  <si>
    <t>440582199205094579</t>
  </si>
  <si>
    <t>36040420261115072</t>
  </si>
  <si>
    <t>九江新浔劳务服务有限公司</t>
  </si>
  <si>
    <t>91360421MA38NF751K</t>
  </si>
  <si>
    <t>江西省九江市柴桑区总部经济大楼一楼1136室</t>
  </si>
  <si>
    <t>蔡锦雄</t>
  </si>
  <si>
    <t>360421198905044414</t>
  </si>
  <si>
    <t>36040420261120076</t>
  </si>
  <si>
    <t>江西德辉企业管理咨询有限公司</t>
  </si>
  <si>
    <t>91360421MACUXRC65L</t>
  </si>
  <si>
    <t>江西省九江市柴桑区庐山西路22-1号205室</t>
  </si>
  <si>
    <t>郑超</t>
  </si>
  <si>
    <t>362202198808181515</t>
  </si>
  <si>
    <t>2023年11月21日至2026年11月20日</t>
  </si>
  <si>
    <t>36040420261120075</t>
  </si>
  <si>
    <t>江西稳博人力资源有限公司</t>
  </si>
  <si>
    <t>91360421MACWR7X390</t>
  </si>
  <si>
    <t>江西省九江市柴桑区庐山西路22-1号206室</t>
  </si>
  <si>
    <t>蔡灿洪</t>
  </si>
  <si>
    <t>360421197703260659</t>
  </si>
  <si>
    <t>刘凤</t>
  </si>
  <si>
    <t>232126196602102006</t>
  </si>
  <si>
    <t>2023.11.23由王艳丽变更为刘凤</t>
  </si>
  <si>
    <t>36042120241213093</t>
  </si>
  <si>
    <t>江西纳百才劳务服务有限公司</t>
  </si>
  <si>
    <t>91360421MA3AERRY13</t>
  </si>
  <si>
    <t>江西省九江市柴桑区岷山林场二分场62号</t>
  </si>
  <si>
    <t>秦浩</t>
  </si>
  <si>
    <t>640381199504282465</t>
  </si>
  <si>
    <t>2021年12月14日至2024年12月13日</t>
  </si>
  <si>
    <t>2023.11.23注销</t>
  </si>
  <si>
    <t>张慧芬</t>
  </si>
  <si>
    <t>36040420261124005</t>
  </si>
  <si>
    <t>江西磊腾人力资源有限公司</t>
  </si>
  <si>
    <t>91360421MA39AMY1XR</t>
  </si>
  <si>
    <t>江西省九江市柴桑区城子镇集镇173号</t>
  </si>
  <si>
    <t>周宇新</t>
  </si>
  <si>
    <t>360421195709254015</t>
  </si>
  <si>
    <t>250</t>
  </si>
  <si>
    <t>2023年11月25日至2026年11月24日</t>
  </si>
  <si>
    <t>周建</t>
  </si>
  <si>
    <t>36042120241014063</t>
  </si>
  <si>
    <t>江西一帆人力资源有限公司</t>
  </si>
  <si>
    <t>91360421MA3AEFG86G</t>
  </si>
  <si>
    <t>江西省九江市柴桑区庐山西路22号创业孵化基地B栋4楼407室</t>
  </si>
  <si>
    <t>李勇</t>
  </si>
  <si>
    <t>362524199603106537</t>
  </si>
  <si>
    <t>2021年10月15日至2024年10月14日</t>
  </si>
  <si>
    <t>易玉连</t>
  </si>
  <si>
    <t>36040420261210077</t>
  </si>
  <si>
    <t>江西纳尔斯工程有限公司</t>
  </si>
  <si>
    <t>91360421MACE634R9L</t>
  </si>
  <si>
    <t>江西省九江市柴桑区人力资源和社会保障局办公大楼一楼（庐山西路22号1093室）</t>
  </si>
  <si>
    <t>胡淑华</t>
  </si>
  <si>
    <t>36042119990907202X</t>
  </si>
  <si>
    <t>黄文荣</t>
  </si>
  <si>
    <t>2023年12月11日至2026年12月10日</t>
  </si>
  <si>
    <t>刘场</t>
  </si>
  <si>
    <t>360981200106126134</t>
  </si>
  <si>
    <t>变更法人代表</t>
  </si>
  <si>
    <t>36040420261220078</t>
  </si>
  <si>
    <t>江西笃能企业管理有限公司</t>
  </si>
  <si>
    <t>91360421MAD4QFYX38</t>
  </si>
  <si>
    <t>江西省九江市柴桑区新合镇集镇455号</t>
  </si>
  <si>
    <t>周龙龙</t>
  </si>
  <si>
    <t>360121198304127517</t>
  </si>
  <si>
    <t>2023年12月21日至2026年12月20日</t>
  </si>
  <si>
    <t>36040420261220079</t>
  </si>
  <si>
    <t>江西锦海企业管理有限公司</t>
  </si>
  <si>
    <t>91360421MAD3L4EG9H</t>
  </si>
  <si>
    <t>江西省九江市柴桑区城子镇集镇92号02室</t>
  </si>
  <si>
    <t>张忠玉</t>
  </si>
  <si>
    <t>522529199203150274</t>
  </si>
  <si>
    <t>36040420261227081</t>
  </si>
  <si>
    <t>江西源昇人力资源有限公司</t>
  </si>
  <si>
    <t>91360421MA39BDP13F</t>
  </si>
  <si>
    <t>江西省九江市柴桑区北司南路1号3层3-01-306室</t>
  </si>
  <si>
    <t>袁强</t>
  </si>
  <si>
    <t>432801197408205055</t>
  </si>
  <si>
    <t>36040420261224080</t>
  </si>
  <si>
    <t>九江汇达人力资源服务有限公司</t>
  </si>
  <si>
    <t>91360421MA39BQFB78</t>
  </si>
  <si>
    <t>江西省九江市柴桑区新塘乡集镇281号</t>
  </si>
  <si>
    <t>邹平先</t>
  </si>
  <si>
    <t>360421196903055436</t>
  </si>
  <si>
    <t>吴仙梅</t>
  </si>
  <si>
    <t>36040420261224082</t>
  </si>
  <si>
    <t>江西顺诺建筑劳务有限公司</t>
  </si>
  <si>
    <t>91360403074258565B</t>
  </si>
  <si>
    <t>江西省九江市柴桑区沙城工业园富园二路</t>
  </si>
  <si>
    <t>张杰</t>
  </si>
  <si>
    <t>360421197408292818</t>
  </si>
  <si>
    <t>凌丽</t>
  </si>
  <si>
    <t>36040420270101083</t>
  </si>
  <si>
    <t>江西职派人力资源服务有限公司</t>
  </si>
  <si>
    <t>91360421MAD5A85R4W</t>
  </si>
  <si>
    <t>江西省九江市柴桑区庐山西路22号创业孵化基地B栋4楼406室</t>
  </si>
  <si>
    <t>代春峰</t>
  </si>
  <si>
    <t>230224198906280311</t>
  </si>
  <si>
    <t>36040420270101085</t>
  </si>
  <si>
    <t>江西江锦人力资源有限公司</t>
  </si>
  <si>
    <t>91360402MA39B5HN0F</t>
  </si>
  <si>
    <t>江西省九江市柴桑区凯旋城三期1栋2-1号</t>
  </si>
  <si>
    <t>陈荣东</t>
  </si>
  <si>
    <t>342427198809045210</t>
  </si>
  <si>
    <t>胡卫星</t>
  </si>
  <si>
    <t>36040420270101084</t>
  </si>
  <si>
    <t>江西申开建设有限公司</t>
  </si>
  <si>
    <t>91360824MA3ADJ1G12</t>
  </si>
  <si>
    <t>江西省九江市柴桑区庐山西路22号创业孵化基地B栋4楼408室</t>
  </si>
  <si>
    <t>王强</t>
  </si>
  <si>
    <t>360423199001121517</t>
  </si>
  <si>
    <t>36040420270107086</t>
  </si>
  <si>
    <t>江西运腾人力资源有限公司</t>
  </si>
  <si>
    <t>91360421MA39T29H0U</t>
  </si>
  <si>
    <t>江西省九江市柴桑区城子镇集镇176号</t>
  </si>
  <si>
    <t>王志军</t>
  </si>
  <si>
    <t>131022198904104211</t>
  </si>
  <si>
    <t>公司齐经理
代办赵</t>
  </si>
  <si>
    <t>15613680762/19101504215</t>
  </si>
  <si>
    <t>36040420270113087</t>
  </si>
  <si>
    <t>江西蓝禾人力资源有限公司</t>
  </si>
  <si>
    <t>91360421MA39AKF3X8</t>
  </si>
  <si>
    <t>江西省九江市柴桑区城子镇集镇175号</t>
  </si>
  <si>
    <t>刘森林</t>
  </si>
  <si>
    <t>412721199207104210</t>
  </si>
  <si>
    <t>毛艳琴</t>
  </si>
  <si>
    <t>36040420251101033</t>
  </si>
  <si>
    <t>江西耀鑫人力资源有限公司</t>
  </si>
  <si>
    <t>91360421MABY0NWN22</t>
  </si>
  <si>
    <t>江西省九江市柴桑区新塘乡青山村9组13号</t>
  </si>
  <si>
    <t>荀冬冬</t>
  </si>
  <si>
    <t>360421199711254039</t>
  </si>
  <si>
    <t>费丹</t>
  </si>
  <si>
    <t>36040420270109091</t>
  </si>
  <si>
    <t>江西九众人力资源有限公司</t>
  </si>
  <si>
    <t>91360421MAD0MRQL1D</t>
  </si>
  <si>
    <t>江西省九江市柴桑区美的国宾府10幢113号商铺</t>
  </si>
  <si>
    <t>王景兵</t>
  </si>
  <si>
    <t>340826199408202615</t>
  </si>
  <si>
    <t>36040420270109088</t>
  </si>
  <si>
    <t>江西顺天人力资源管理有限公司</t>
  </si>
  <si>
    <t>91360121MA38K9DW81</t>
  </si>
  <si>
    <t>江西省九江市柴桑区城子镇集镇62号01室</t>
  </si>
  <si>
    <t>齐功雷</t>
  </si>
  <si>
    <t>410928198609035739</t>
  </si>
  <si>
    <t>2024年01月10</t>
  </si>
  <si>
    <t>36040420270109089</t>
  </si>
  <si>
    <t>江西卓联人力资源有限公司</t>
  </si>
  <si>
    <t>91360421MAD6DEQ435</t>
  </si>
  <si>
    <t>江西省九江市柴桑区城子镇集镇92号07室</t>
  </si>
  <si>
    <t>范敏</t>
  </si>
  <si>
    <t>610222198809240527</t>
  </si>
  <si>
    <t>郭英</t>
  </si>
  <si>
    <t xml:space="preserve">36040420270109090
</t>
  </si>
  <si>
    <t>九江市昆鹏人力资源有限公司</t>
  </si>
  <si>
    <t>91360421MAD570AG8B</t>
  </si>
  <si>
    <t>江西省九江市柴桑区江洲镇客商服务中心1138室</t>
  </si>
  <si>
    <t>吕本举</t>
  </si>
  <si>
    <t>18988760500</t>
  </si>
  <si>
    <t>371522198410288016</t>
  </si>
  <si>
    <t>李桂平</t>
  </si>
  <si>
    <t>江西省九江市柴桑区庐山西路22号创业孵化基地B栋6楼605室</t>
  </si>
  <si>
    <r>
      <rPr>
        <sz val="11"/>
        <color theme="1"/>
        <rFont val="宋体"/>
        <charset val="134"/>
        <scheme val="minor"/>
      </rPr>
      <t>2024年01月02日至2027年01月01日</t>
    </r>
  </si>
  <si>
    <t>九江市柴桑区劳务派遣经营许可省外设立分公司</t>
  </si>
  <si>
    <t>法人手机号</t>
  </si>
  <si>
    <t>注册资本（单位：万元）</t>
  </si>
  <si>
    <t>发证机关（盖章）</t>
  </si>
  <si>
    <t>许可情形</t>
  </si>
  <si>
    <t>电话号码</t>
  </si>
  <si>
    <t>36042120240805053</t>
  </si>
  <si>
    <t>江西鑫钊聘人力资源管理有限公司</t>
  </si>
  <si>
    <t>91360421MA3AE20C1C</t>
  </si>
  <si>
    <t>江西省九江市柴桑区人力资源和社会保障局办公大楼一楼（庐山西路22号1039室）</t>
  </si>
  <si>
    <t>覃春佩</t>
  </si>
  <si>
    <t>522722199709192021</t>
  </si>
  <si>
    <t>2022年05月10日至2024年08月05日</t>
  </si>
  <si>
    <t>周丽娟</t>
  </si>
  <si>
    <t>安徽 、福建设立分公司
2023年5月4日 出具书面报告</t>
  </si>
  <si>
    <t>36040420251104037</t>
  </si>
  <si>
    <t>九江市杰博人力资源有限公司</t>
  </si>
  <si>
    <t>91360402578769174M</t>
  </si>
  <si>
    <t>江西省九江市柴桑区庐山西路22号1002室</t>
  </si>
  <si>
    <t>谭安萍</t>
  </si>
  <si>
    <t>360402196608110042</t>
  </si>
  <si>
    <t>1200</t>
  </si>
  <si>
    <t>2022年11月05日至2025年11月04日</t>
  </si>
  <si>
    <t>黄鹂</t>
  </si>
  <si>
    <t>湖北设立分公司
2023年5月24日 出具书面报告</t>
  </si>
  <si>
    <r>
      <rPr>
        <b/>
        <sz val="24"/>
        <color rgb="FFFF0000"/>
        <rFont val="宋体"/>
        <charset val="134"/>
        <scheme val="minor"/>
      </rPr>
      <t>九江市柴桑区劳务派遣机构设立分公司经营劳务派遣业务备案</t>
    </r>
    <r>
      <rPr>
        <b/>
        <sz val="16"/>
        <color rgb="FFFF0000"/>
        <rFont val="宋体"/>
        <charset val="134"/>
        <scheme val="minor"/>
      </rPr>
      <t xml:space="preserve">
</t>
    </r>
  </si>
  <si>
    <t>备案时间</t>
  </si>
  <si>
    <t>备案事项</t>
  </si>
  <si>
    <t>分支机构名称</t>
  </si>
  <si>
    <t>地址</t>
  </si>
  <si>
    <t>2023.7.20</t>
  </si>
  <si>
    <t>440114190017</t>
  </si>
  <si>
    <t>广州市轩宏人力资源有限公司</t>
  </si>
  <si>
    <t>91440114MA59B22M2H</t>
  </si>
  <si>
    <t>广州市花都区花山镇平山永安路1号2栋8铺</t>
  </si>
  <si>
    <t>吴爱林</t>
  </si>
  <si>
    <t>360312198012240029</t>
  </si>
  <si>
    <t>广州市轩宏人力资源有限公司九江分公司</t>
  </si>
  <si>
    <t>91360402MA7KL580H</t>
  </si>
  <si>
    <t>江西省九江市柴桑区九江市柴桑区狮子街道仲山村工业聚集区326</t>
  </si>
  <si>
    <t>辛福旺</t>
  </si>
  <si>
    <t>131127198909230556</t>
  </si>
  <si>
    <t>魏金星</t>
  </si>
  <si>
    <t>附件1</t>
  </si>
  <si>
    <t>柴桑区2025年度人力资源服务机构开展年度报告公示情况企业名单</t>
  </si>
  <si>
    <t>一、开展年度报告公示单位合格名单</t>
  </si>
  <si>
    <t>（赣）人服证字〔2019〕第0205000113号</t>
  </si>
  <si>
    <t>江西加悦服务外包有限公司</t>
  </si>
  <si>
    <t>（赣）人服证字〔2020〕第0205000113号</t>
  </si>
  <si>
    <t>（赣）人服证字〔2020〕第0205000213号</t>
  </si>
  <si>
    <t>江西顺逸飞劳务服务有限公司</t>
  </si>
  <si>
    <t>（赣）人服证字〔2021〕第0205000113号</t>
  </si>
  <si>
    <t>（赣）人服证字〔2021〕第0205000213号</t>
  </si>
  <si>
    <t xml:space="preserve">        九江众鑫好人力资源有限公司</t>
  </si>
  <si>
    <t>（赣）人服证字〔2021〕第0205000513号</t>
  </si>
  <si>
    <t>江西华枝建筑工程劳务有限公司</t>
  </si>
  <si>
    <t>（赣）人服证字〔2021〕第0205000613号</t>
  </si>
  <si>
    <t>江西信赢通人力资源有限公司</t>
  </si>
  <si>
    <t>（赣）人服证字〔2021〕第0205000713号</t>
  </si>
  <si>
    <t>江西焱焱人力资源有限公司</t>
  </si>
  <si>
    <t>（赣）人服证字〔2021〕第0205000813号</t>
  </si>
  <si>
    <t>江西职畅云信息科技有限公司</t>
  </si>
  <si>
    <t>（赣）人服证字〔2021〕第0205001413号</t>
  </si>
  <si>
    <t>九江市工务园亿方教育咨询服务有限公司</t>
  </si>
  <si>
    <t>（赣）人服证字〔2021〕第0205001613号</t>
  </si>
  <si>
    <t>（赣）人服证字〔2021〕第0205001813号</t>
  </si>
  <si>
    <t>（赣）人服证字〔2021〕第0205001913号</t>
  </si>
  <si>
    <t>（赣）人服证字〔2021〕第0205002013号</t>
  </si>
  <si>
    <t>江西佳益人力资源有限公司</t>
  </si>
  <si>
    <t>（赣）人服证字〔2010〕第0205000212号</t>
  </si>
  <si>
    <t>九江仁实人力资源服务有限公司</t>
  </si>
  <si>
    <t>（赣）人服证字〔2022〕第0205000213号</t>
  </si>
  <si>
    <t>江西江畅人力科技有限公司</t>
  </si>
  <si>
    <t>（赣）人服证字〔2022〕第0205000313号</t>
  </si>
  <si>
    <t>（赣）人服证字〔2022〕第0205000413号</t>
  </si>
  <si>
    <t>江西全才通人力资源有限公司</t>
  </si>
  <si>
    <t>（赣）人服证字〔2022〕第0205000713号</t>
  </si>
  <si>
    <t>江西莞粤人力资源有限公司</t>
  </si>
  <si>
    <t>（赣）人服证字〔2022〕第0205000813号</t>
  </si>
  <si>
    <t>江西禾悦人力资源有限公司</t>
  </si>
  <si>
    <t>（赣）人服证字〔2022〕第0205001013号</t>
  </si>
  <si>
    <t>江西聚和人力资源有限公司</t>
  </si>
  <si>
    <t>（赣）人服证字〔2022〕第0205001113号</t>
  </si>
  <si>
    <t>江西力晖众包科技有限公司</t>
  </si>
  <si>
    <t>（赣）人服证字〔2022〕第0205001213号</t>
  </si>
  <si>
    <t>江西琦美人力资源管理咨询有限公司</t>
  </si>
  <si>
    <t>（赣）人服证字〔2022〕第0205001313号</t>
  </si>
  <si>
    <t>九江市龙鑫人力资源有限公司</t>
  </si>
  <si>
    <t>（赣）人服证字〔2022〕第0205001413号</t>
  </si>
  <si>
    <t>江西神马智达人力资源有限公司</t>
  </si>
  <si>
    <t>（赣）人服证字〔2022〕第0205001513号</t>
  </si>
  <si>
    <t>（赣）人服证字〔2022〕第0205001813号</t>
  </si>
  <si>
    <t>江西畴马科技有限公司</t>
  </si>
  <si>
    <t>(赣)人服证字[2023]第 0205001012号</t>
  </si>
  <si>
    <t>(赣)人服证字[2023]第 0205000213号</t>
  </si>
  <si>
    <t>江西万惠沛霖人力资源有限公司</t>
  </si>
  <si>
    <t>(赣)人服证字[2023]第 0205000313号</t>
  </si>
  <si>
    <t>(赣)人服证字[2023]第 0205000513号</t>
  </si>
  <si>
    <t>(赣)人服证字[2023]第 0205000613号</t>
  </si>
  <si>
    <t>(赣)人服证字[2023]第 0205000713号</t>
  </si>
  <si>
    <t>(赣)人服证字[2023]第 0205000813号</t>
  </si>
  <si>
    <t>九江市柴桑区清升人力资源有限公司</t>
  </si>
  <si>
    <t>(赣)人服证字[2023]第 0205000913号</t>
  </si>
  <si>
    <t>(赣)人服证字[2023]第 0202000313号</t>
  </si>
  <si>
    <t>江西鼎伯企业管理咨询有限公司</t>
  </si>
  <si>
    <t>(赣)人服证字[2023]第 0205001213号</t>
  </si>
  <si>
    <t>(赣)人服证字[2023]第 0205001313号</t>
  </si>
  <si>
    <t>（赣）人服证字〔2023〕第0205001613号</t>
  </si>
  <si>
    <t>江西佳音等你人力资源有限公司</t>
  </si>
  <si>
    <t>（赣）人服证字〔2023〕第0205002113号</t>
  </si>
  <si>
    <t>九江市柴桑区杰博人力资源产业园管理有限公司</t>
  </si>
  <si>
    <t>（赣）人服证字〔2023〕第0205002313号</t>
  </si>
  <si>
    <t>（赣）人服证字〔2023〕第0205002413号</t>
  </si>
  <si>
    <t>(赣)人服证字[2023]第 0205002723号</t>
  </si>
  <si>
    <t>(赣)人服证字[2023]第 0205002823号</t>
  </si>
  <si>
    <t>江西职派科技有限公司（原江西顺薪科技服务有限公司）</t>
  </si>
  <si>
    <t>(赣)人服证字[2023]第 0205003123号</t>
  </si>
  <si>
    <t>（赣）人服证字〔2022〕第0112002713号</t>
  </si>
  <si>
    <t>(赣)人服证字[2024]第 0205000223号</t>
  </si>
  <si>
    <t>(赣)人服证字[2024]第 0205000313号</t>
  </si>
  <si>
    <t>江西领派企业管理有限公司</t>
  </si>
  <si>
    <t>(赣)人服证字[2024]第 0205000423号</t>
  </si>
  <si>
    <t>江西渝忠企业管理有限公司</t>
  </si>
  <si>
    <t>(赣)人服证字[2024]第 0205000523号</t>
  </si>
  <si>
    <t>江西文峰企业管理有限公司</t>
  </si>
  <si>
    <t>(赣)人服证字[2024]第 0205001013号</t>
  </si>
  <si>
    <t>江西兴硕企业管理有限公司</t>
  </si>
  <si>
    <t>(赣)人服证字[2024]第 0205001123号</t>
  </si>
  <si>
    <t>(赣)人服证字[2024]第 0205001323号</t>
  </si>
  <si>
    <t>九江清讯人力资源有限公司</t>
  </si>
  <si>
    <t>(赣)人服证字[2024]第 0205001423号</t>
  </si>
  <si>
    <t>江西泰弘人力资源有限公司</t>
  </si>
  <si>
    <t>(赣)人服证字[2024]第 0205001623号</t>
  </si>
  <si>
    <t>九江零工人才服务有限公司</t>
  </si>
  <si>
    <t>(赣)人服证字[2024]第 0205002023号</t>
  </si>
  <si>
    <t>江西粤丰人力资源管理有限公司</t>
  </si>
  <si>
    <t>(赣)人服证字[2024]第 0205002123号</t>
  </si>
  <si>
    <t>江西甄选人力资源有限公司</t>
  </si>
  <si>
    <t>(赣)人服证字[2024]第 0205002223号</t>
  </si>
  <si>
    <t>江西今安人力资源有限公司</t>
  </si>
  <si>
    <t>(赣)人服证字[2024]第 0205002713号</t>
  </si>
  <si>
    <t>江西北方人力资源有限公司</t>
  </si>
  <si>
    <t>(赣)人服证字[2024]第 0205003013号</t>
  </si>
  <si>
    <t>江西金蓝领人力资源有限公司</t>
  </si>
  <si>
    <t>(赣)人服证字[2024]第 0205003113号</t>
  </si>
  <si>
    <t>九江市唐成人力资源管理有限公司</t>
  </si>
  <si>
    <t>(赣)人服证字[2025]第 0205000313号</t>
  </si>
  <si>
    <t>江西弘硕人力资源服务有限公司</t>
  </si>
  <si>
    <t>(赣)人服证字[2025]第 0205000413号</t>
  </si>
  <si>
    <t>江西宇树人才商务服务有限公司</t>
  </si>
  <si>
    <t>(赣)人服证字[2025]第 0205000514号</t>
  </si>
  <si>
    <t>江西卓泰企业管理有限公司</t>
  </si>
  <si>
    <t>(赣)人服证字[2025]第 0205000613号</t>
  </si>
  <si>
    <t>江西合聚兴供应链管理有限公司</t>
  </si>
  <si>
    <t>(赣)人服证字[2025]第 0205000713号</t>
  </si>
  <si>
    <t>九江美梦人力资源有限公司</t>
  </si>
  <si>
    <t>(赣)人服证字[2025]第 0205000813号</t>
  </si>
  <si>
    <t>江西快上人力资源有限公司</t>
  </si>
  <si>
    <t>(赣)人服证字[2025]第 0205000913号</t>
  </si>
  <si>
    <t>江西舒睿人力资源有限公司</t>
  </si>
  <si>
    <t>(赣)人服证字[2025]第 0205001013号</t>
  </si>
  <si>
    <t>江西瑞加德企业管理咨询有限公司</t>
  </si>
  <si>
    <t>(赣)人服证字[2025]第 0205001213号</t>
  </si>
  <si>
    <t>江西瀚邦人力资源有限公司</t>
  </si>
  <si>
    <t>(赣)人服证字[2025]第 0205001313号</t>
  </si>
  <si>
    <t>江西五桥工程服务有限公司</t>
  </si>
  <si>
    <t>(赣)人服证字[2025]第 0205001413号</t>
  </si>
  <si>
    <t>江西喜道人力资源服务有限公司</t>
  </si>
  <si>
    <t>(赣)人服证字[2025]第 0205001613号</t>
  </si>
  <si>
    <t>江西天莱企业管理有限公司</t>
  </si>
  <si>
    <t>(赣)人服证字[2025]第 0205001723号</t>
  </si>
  <si>
    <t>江西君合人力资源有限公司</t>
  </si>
  <si>
    <t>(赣)人服证字[2025]第 0205001813号</t>
  </si>
  <si>
    <t>江西兆丰电力有限公司</t>
  </si>
  <si>
    <t>(赣)人服证字[2025]第 0205001913号</t>
  </si>
  <si>
    <t>江西智信人才服务有限公司</t>
  </si>
  <si>
    <t>(赣)人服证字[2025]第 0205002113号</t>
  </si>
  <si>
    <t>江西瑞亿企业管理有限公司</t>
  </si>
  <si>
    <t>(赣)人服证字[2025]第 0205002423号</t>
  </si>
  <si>
    <t>江西鼎信人力资源有限公司</t>
  </si>
  <si>
    <t>(赣)人服证字[2025]第 0205002713号</t>
  </si>
  <si>
    <t>江西延际人力资源有限公司</t>
  </si>
  <si>
    <t>(赣)人服证字[2025]第 0205002823号</t>
  </si>
  <si>
    <t>江西杰觅科技有限公司</t>
  </si>
  <si>
    <t>(赣)人服证字[2024]第 0205001823号</t>
  </si>
  <si>
    <t>江西省职瑞人力资源有限公司</t>
  </si>
  <si>
    <t>（赣）人服证字〔2023〕第0205002213号</t>
  </si>
  <si>
    <t>（赣）人服证字〔2023〕第0205001713号</t>
  </si>
  <si>
    <t>九江市柴桑区航宇人力资源有限公司</t>
  </si>
  <si>
    <t>（赣）人服证字〔2023〕第0205002013号</t>
  </si>
  <si>
    <t>九江慧博人力资源有限公司</t>
  </si>
  <si>
    <t>二、开展年度报告公示整改名单</t>
  </si>
  <si>
    <t>(赣)人服证字[2024]第 0205001523号</t>
  </si>
  <si>
    <t>江西宇科企业管理有限公司</t>
  </si>
  <si>
    <t>(赣)人服证字[2023]
第 0205002613号</t>
  </si>
  <si>
    <t>（赣）人服证字〔2023〕第0205002513号</t>
  </si>
  <si>
    <t>(赣)人服证字[2024]第 0205002323号</t>
  </si>
  <si>
    <t>江西博百人力资源有限公司</t>
  </si>
  <si>
    <t>(赣)人服证字[2022]第 0203001413号</t>
  </si>
  <si>
    <t>(赣)人服证字[2024]第 0205002423号</t>
  </si>
  <si>
    <t>江西中科智造教育科技有限公司</t>
  </si>
  <si>
    <t>（赣）人服证字〔2023〕第0205001813号</t>
  </si>
  <si>
    <t>(赣)人服证字[2024]第 0205002923号</t>
  </si>
  <si>
    <t>江西百诚人才服务有限公司</t>
  </si>
  <si>
    <t>(赣)人服证字[2025]第 0205000113号</t>
  </si>
  <si>
    <t>江西腾蓝人力资源有限公司</t>
  </si>
  <si>
    <t>(赣)人服证字[2025]第 0205002313号</t>
  </si>
  <si>
    <t>江西润泽人才服务有限公司</t>
  </si>
  <si>
    <t>(赣)人服证字[2024]第 0205001723号</t>
  </si>
  <si>
    <t>九江市福旺人力资源有限公司</t>
  </si>
  <si>
    <t>(赣)人服证字[2024]第 0205002623号</t>
  </si>
  <si>
    <t>江西浙普人才开发有限公司</t>
  </si>
  <si>
    <t>(赣)人服证字[2025]第 0205002213号</t>
  </si>
  <si>
    <t>九江优发商务服务有限公司</t>
  </si>
  <si>
    <t>(赣)人服证字[2024]第 0205000113号</t>
  </si>
  <si>
    <t>江西晟荣企业咨询有限公司</t>
  </si>
  <si>
    <t>(赣)人服证字[2025]第 0205002013号</t>
  </si>
  <si>
    <t>江西星联兴人力资源有限公司</t>
  </si>
  <si>
    <t>(赣)人服证字[2023]第 0205002913号</t>
  </si>
  <si>
    <t>九江原米人力资源有限公司</t>
  </si>
  <si>
    <t>（赣）人服证字〔2022〕第0203001113号</t>
  </si>
  <si>
    <t>九江九浔人力资源有限公司</t>
  </si>
  <si>
    <t>(赣)人服证字[2024]第 0205000623号</t>
  </si>
  <si>
    <t>江西中汇企业管理有限公司</t>
  </si>
  <si>
    <t>(赣)人服证字[2024]第 0205000713号</t>
  </si>
  <si>
    <t>(赣)人服证字[2025]第 0205002913号</t>
  </si>
  <si>
    <t>九江瑞亚人力资源有限公司</t>
  </si>
  <si>
    <t xml:space="preserve">三、未开展年度报告公示单位名单
</t>
  </si>
  <si>
    <t>（赣）人服证字〔2022〕第0205000513号</t>
  </si>
  <si>
    <t>江西今日人力资源服务有限公司</t>
  </si>
  <si>
    <t>(赣)人服证字[2025]第 0205001513号</t>
  </si>
  <si>
    <t>九江榕喆人力资源有限公司</t>
  </si>
  <si>
    <t>(赣)人服证字[2024]第 0205003213号</t>
  </si>
  <si>
    <t>江西好职优选企业管理
咨询有限公司</t>
  </si>
  <si>
    <t>（赣）人服证字〔2022〕第0204000523号</t>
  </si>
  <si>
    <t>沅楠企业管理（九江）有限公司</t>
  </si>
  <si>
    <t>(赣)人服证字[2024]第 0205001213号</t>
  </si>
  <si>
    <t>江西虚麟企业管理有限公司</t>
  </si>
  <si>
    <t>（赣）人服证字〔2018〕第0205000113号</t>
  </si>
  <si>
    <t>江西语欣科技有限公司</t>
  </si>
  <si>
    <t>（赣）人服证字〔2021〕第0205000313号</t>
  </si>
  <si>
    <t>九江智嘉供应链管理有限公司</t>
  </si>
  <si>
    <t>（赣）人服证字〔2021〕第0205001013号</t>
  </si>
  <si>
    <t>（赣）人服证字〔2021〕第0205001223号</t>
  </si>
  <si>
    <t>(赣)人服证字[2023]第 0205001413号</t>
  </si>
  <si>
    <t>(赣)人服证字[2023]第 0205001513号</t>
  </si>
  <si>
    <t>（赣）人服证字〔2022〕第0205000113号</t>
  </si>
  <si>
    <t>江西英睿人力资源有限公司</t>
  </si>
  <si>
    <t>（赣）人服证字〔2022〕第0205000913号</t>
  </si>
  <si>
    <t>江西深蓝企业管理有限公司</t>
  </si>
  <si>
    <t>（赣）人服证字〔2022〕第0205001713号</t>
  </si>
  <si>
    <t>九江猎鹄人力资源有限公司</t>
  </si>
  <si>
    <t>（赣）人服证字〔2022〕第0205001913号</t>
  </si>
  <si>
    <t>九江华航人力资源有限公司</t>
  </si>
  <si>
    <t>（赣）人服证字〔2023〕第0205001913号</t>
  </si>
  <si>
    <t>(赣)人服证字[2023]第 0205003023号</t>
  </si>
  <si>
    <t>江西杰博人力资源有限公司</t>
  </si>
  <si>
    <t>(赣)人服证字[2024]第 0205000913号</t>
  </si>
  <si>
    <t>九江和诺人力资源有限公司</t>
  </si>
  <si>
    <t>江西中蓝企业管理有限公司</t>
  </si>
  <si>
    <t>(赣)人服证字[2024]第 0205001913号</t>
  </si>
  <si>
    <t>江西鼎凯人力资源有限公司</t>
  </si>
  <si>
    <t>(赣)人服证字[2024]第 0205002523号</t>
  </si>
  <si>
    <t>世城后勤服务（江西）有限公司</t>
  </si>
  <si>
    <t>(赣)人服证字[2024]第 0205002813号</t>
  </si>
  <si>
    <t>九江聚明人力资源有限公司</t>
  </si>
  <si>
    <t>(赣)人服证字[2024]第 0205003313号</t>
  </si>
  <si>
    <t>江西月读人力资源有限公司</t>
  </si>
  <si>
    <t>(赣)人服证字[2025]第 0205001123号</t>
  </si>
  <si>
    <t>江西景焱人力资源有限公司</t>
  </si>
  <si>
    <t>(赣)人服证字[2025]第 0205002523号</t>
  </si>
  <si>
    <t>壹米人力资源（江西）有限公司</t>
  </si>
  <si>
    <t>(赣)人服证字[2025]第 0205002613号</t>
  </si>
  <si>
    <t>江西德宁人力资源服务有限公司</t>
  </si>
  <si>
    <t>（赣）人服证字〔2025〕第0205000213号</t>
  </si>
  <si>
    <t>九江卓浔人力资源有限公司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</si>
</sst>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等线"/>
      <charset val="134"/>
    </font>
    <font>
      <sz val="11"/>
      <name val="等线"/>
      <charset val="134"/>
    </font>
    <font>
      <sz val="12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20"/>
      <color rgb="FF00B05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333333"/>
      <name val="宋体"/>
      <charset val="134"/>
    </font>
    <font>
      <sz val="11"/>
      <color indexed="63"/>
      <name val="宋体"/>
      <charset val="134"/>
      <scheme val="minor"/>
    </font>
    <font>
      <sz val="14"/>
      <name val="宋体"/>
      <charset val="134"/>
      <scheme val="minor"/>
    </font>
    <font>
      <b/>
      <sz val="12"/>
      <color rgb="FFFF0000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Continuous" vertical="center" wrapText="1"/>
    </xf>
    <xf numFmtId="0" fontId="10" fillId="0" borderId="4" xfId="0" applyFont="1" applyFill="1" applyBorder="1" applyAlignment="1">
      <alignment horizontal="centerContinuous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" xfId="6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  <xf numFmtId="0" fontId="15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0" fontId="9" fillId="0" borderId="2" xfId="0" applyFont="1" applyBorder="1" applyAlignment="1" quotePrefix="1">
      <alignment horizontal="center" vertical="center"/>
    </xf>
    <xf numFmtId="0" fontId="9" fillId="0" borderId="2" xfId="0" applyFont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hyperlink" Target="2&#12289;&#20154;&#21147;&#36164;&#28304;&#21488;&#36134;.xlsx" TargetMode="External"/><Relationship Id="rId3" Type="http://schemas.openxmlformats.org/officeDocument/2006/relationships/hyperlink" Target="5&#12289;&#32844;&#19994;&#36164;&#26684;&#20154;&#21592;&#24402;&#23646;&#20225;&#19994;.xlsx" TargetMode="External"/><Relationship Id="rId2" Type="http://schemas.openxmlformats.org/officeDocument/2006/relationships/hyperlink" Target="..\&#27599;&#26376;&#24037;&#20316;&#24773;&#20917;.xlsx" TargetMode="External"/><Relationship Id="rId1" Type="http://schemas.openxmlformats.org/officeDocument/2006/relationships/hyperlink" Target="..\&#25968;&#25454;.xlsx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352425</xdr:colOff>
      <xdr:row>0</xdr:row>
      <xdr:rowOff>371475</xdr:rowOff>
    </xdr:from>
    <xdr:to>
      <xdr:col>1</xdr:col>
      <xdr:colOff>1238885</xdr:colOff>
      <xdr:row>0</xdr:row>
      <xdr:rowOff>695325</xdr:rowOff>
    </xdr:to>
    <xdr:sp>
      <xdr:nvSpPr>
        <xdr:cNvPr id="2" name="流程图: 可选过程 1">
          <a:hlinkClick xmlns:r="http://schemas.openxmlformats.org/officeDocument/2006/relationships" r:id="rId1"/>
        </xdr:cNvPr>
        <xdr:cNvSpPr/>
      </xdr:nvSpPr>
      <xdr:spPr>
        <a:xfrm>
          <a:off x="800100" y="371475"/>
          <a:ext cx="886460" cy="323850"/>
        </a:xfrm>
        <a:prstGeom prst="flowChartAlternateProcess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ctr"/>
          <a:r>
            <a:rPr lang="zh-CN" altLang="en-US" sz="1100" b="1"/>
            <a:t>数据链接</a:t>
          </a:r>
          <a:endParaRPr lang="zh-CN" altLang="en-US" sz="1100" b="1"/>
        </a:p>
      </xdr:txBody>
    </xdr:sp>
    <xdr:clientData/>
  </xdr:twoCellAnchor>
  <xdr:twoCellAnchor>
    <xdr:from>
      <xdr:col>2</xdr:col>
      <xdr:colOff>631825</xdr:colOff>
      <xdr:row>0</xdr:row>
      <xdr:rowOff>356235</xdr:rowOff>
    </xdr:from>
    <xdr:to>
      <xdr:col>2</xdr:col>
      <xdr:colOff>1699895</xdr:colOff>
      <xdr:row>0</xdr:row>
      <xdr:rowOff>680085</xdr:rowOff>
    </xdr:to>
    <xdr:sp>
      <xdr:nvSpPr>
        <xdr:cNvPr id="3" name="流程图: 可选过程 2">
          <a:hlinkClick xmlns:r="http://schemas.openxmlformats.org/officeDocument/2006/relationships" r:id="rId2"/>
        </xdr:cNvPr>
        <xdr:cNvSpPr/>
      </xdr:nvSpPr>
      <xdr:spPr>
        <a:xfrm>
          <a:off x="2527300" y="356235"/>
          <a:ext cx="1068070" cy="323850"/>
        </a:xfrm>
        <a:prstGeom prst="flowChartAlternateProcess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 b="1"/>
            <a:t>未处理企业</a:t>
          </a:r>
          <a:endParaRPr lang="zh-CN" altLang="en-US" sz="1100" b="1"/>
        </a:p>
      </xdr:txBody>
    </xdr:sp>
    <xdr:clientData/>
  </xdr:twoCellAnchor>
  <xdr:twoCellAnchor>
    <xdr:from>
      <xdr:col>3</xdr:col>
      <xdr:colOff>219075</xdr:colOff>
      <xdr:row>0</xdr:row>
      <xdr:rowOff>368300</xdr:rowOff>
    </xdr:from>
    <xdr:to>
      <xdr:col>3</xdr:col>
      <xdr:colOff>1275715</xdr:colOff>
      <xdr:row>0</xdr:row>
      <xdr:rowOff>692150</xdr:rowOff>
    </xdr:to>
    <xdr:sp>
      <xdr:nvSpPr>
        <xdr:cNvPr id="4" name="流程图: 可选过程 3">
          <a:hlinkClick xmlns:r="http://schemas.openxmlformats.org/officeDocument/2006/relationships" r:id="rId3"/>
        </xdr:cNvPr>
        <xdr:cNvSpPr/>
      </xdr:nvSpPr>
      <xdr:spPr>
        <a:xfrm>
          <a:off x="4619625" y="368300"/>
          <a:ext cx="1056640" cy="323850"/>
        </a:xfrm>
        <a:prstGeom prst="flowChartAlternateProcess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p>
          <a:pPr algn="ctr"/>
          <a:r>
            <a:rPr lang="zh-CN" altLang="en-US" sz="1100" b="1"/>
            <a:t>职业资格人员</a:t>
          </a:r>
          <a:endParaRPr lang="zh-CN" altLang="en-US" sz="1100" b="1"/>
        </a:p>
      </xdr:txBody>
    </xdr:sp>
    <xdr:clientData/>
  </xdr:twoCellAnchor>
  <xdr:twoCellAnchor>
    <xdr:from>
      <xdr:col>8</xdr:col>
      <xdr:colOff>114935</xdr:colOff>
      <xdr:row>0</xdr:row>
      <xdr:rowOff>371475</xdr:rowOff>
    </xdr:from>
    <xdr:to>
      <xdr:col>8</xdr:col>
      <xdr:colOff>1181100</xdr:colOff>
      <xdr:row>0</xdr:row>
      <xdr:rowOff>676275</xdr:rowOff>
    </xdr:to>
    <xdr:sp>
      <xdr:nvSpPr>
        <xdr:cNvPr id="5" name="圆角矩形 4">
          <a:hlinkClick xmlns:r="http://schemas.openxmlformats.org/officeDocument/2006/relationships" r:id="rId4"/>
        </xdr:cNvPr>
        <xdr:cNvSpPr/>
      </xdr:nvSpPr>
      <xdr:spPr>
        <a:xfrm>
          <a:off x="11516360" y="371475"/>
          <a:ext cx="1066165" cy="304800"/>
        </a:xfrm>
        <a:prstGeom prst="roundRect">
          <a:avLst/>
        </a:prstGeom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ctr"/>
          <a:r>
            <a:rPr lang="zh-CN" altLang="en-US" sz="1100" b="1"/>
            <a:t>人力资源台账</a:t>
          </a:r>
          <a:endParaRPr lang="zh-CN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0.2.68.173/counter/remote/business/javascript:openSubjectDetial()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96"/>
  <sheetViews>
    <sheetView workbookViewId="0">
      <pane xSplit="7" ySplit="2" topLeftCell="H74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40" customHeight="1"/>
  <cols>
    <col min="1" max="1" width="5.875" style="10" customWidth="1"/>
    <col min="2" max="2" width="19" style="10" customWidth="1"/>
    <col min="3" max="3" width="32.875" style="10" customWidth="1"/>
    <col min="4" max="4" width="19" style="10" customWidth="1"/>
    <col min="5" max="5" width="30.375" style="10" customWidth="1"/>
    <col min="6" max="6" width="9.625" style="10" customWidth="1"/>
    <col min="7" max="7" width="13.875" style="10" customWidth="1"/>
    <col min="8" max="8" width="19" style="10" customWidth="1"/>
    <col min="9" max="9" width="17.375" style="10" customWidth="1"/>
    <col min="10" max="10" width="9.875" style="10" customWidth="1"/>
    <col min="11" max="11" width="15.25" style="43" customWidth="1"/>
    <col min="12" max="12" width="14.625" style="43" customWidth="1"/>
    <col min="13" max="13" width="19" style="10" customWidth="1"/>
    <col min="14" max="14" width="12.875" style="10" customWidth="1"/>
    <col min="15" max="15" width="7.25" style="10" customWidth="1"/>
    <col min="16" max="16" width="16.625" style="10" customWidth="1"/>
    <col min="17" max="17" width="21.625" style="10" customWidth="1"/>
    <col min="18" max="18" width="17.75" style="21" customWidth="1"/>
    <col min="19" max="19" width="9" style="44"/>
    <col min="20" max="16384" width="9" style="45"/>
  </cols>
  <sheetData>
    <row r="1" ht="66" customHeight="1" spans="2:18">
      <c r="B1" s="46"/>
      <c r="D1" s="47"/>
      <c r="F1" s="47" t="s">
        <v>0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customHeight="1" spans="1:18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3" t="s">
        <v>8</v>
      </c>
      <c r="I2" s="23" t="s">
        <v>9</v>
      </c>
      <c r="J2" s="23" t="s">
        <v>10</v>
      </c>
      <c r="K2" s="63" t="s">
        <v>11</v>
      </c>
      <c r="L2" s="63" t="s">
        <v>12</v>
      </c>
      <c r="M2" s="70" t="s">
        <v>13</v>
      </c>
      <c r="N2" s="63" t="s">
        <v>14</v>
      </c>
      <c r="O2" s="20" t="s">
        <v>15</v>
      </c>
      <c r="P2" s="71" t="s">
        <v>16</v>
      </c>
      <c r="Q2" s="75" t="s">
        <v>7</v>
      </c>
      <c r="R2" s="20" t="s">
        <v>17</v>
      </c>
    </row>
    <row r="3" customHeight="1" spans="1:17">
      <c r="A3" s="21">
        <f>ROW()-2</f>
        <v>1</v>
      </c>
      <c r="B3" s="21" t="s">
        <v>18</v>
      </c>
      <c r="C3" s="48" t="s">
        <v>19</v>
      </c>
      <c r="D3" s="49" t="s">
        <v>20</v>
      </c>
      <c r="E3" s="21" t="s">
        <v>21</v>
      </c>
      <c r="F3" s="48" t="s">
        <v>22</v>
      </c>
      <c r="G3" s="55">
        <v>13870211802</v>
      </c>
      <c r="H3" s="88" t="s">
        <v>23</v>
      </c>
      <c r="I3" s="59">
        <v>200</v>
      </c>
      <c r="J3" s="56" t="s">
        <v>24</v>
      </c>
      <c r="K3" s="64">
        <v>44851</v>
      </c>
      <c r="L3" s="65">
        <v>45946</v>
      </c>
      <c r="M3" s="72" t="s">
        <v>25</v>
      </c>
      <c r="N3" s="65" t="s">
        <v>26</v>
      </c>
      <c r="O3" s="21" t="s">
        <v>27</v>
      </c>
      <c r="P3" s="50"/>
      <c r="Q3" s="50"/>
    </row>
    <row r="4" customHeight="1" spans="1:17">
      <c r="A4" s="21">
        <f t="shared" ref="A4:A13" si="0">ROW()-2</f>
        <v>2</v>
      </c>
      <c r="B4" s="21" t="s">
        <v>28</v>
      </c>
      <c r="C4" s="21" t="s">
        <v>29</v>
      </c>
      <c r="D4" s="21" t="s">
        <v>30</v>
      </c>
      <c r="E4" s="21" t="s">
        <v>31</v>
      </c>
      <c r="F4" s="50" t="s">
        <v>32</v>
      </c>
      <c r="G4" s="50">
        <v>19970220005</v>
      </c>
      <c r="H4" s="88" t="s">
        <v>33</v>
      </c>
      <c r="I4" s="59">
        <v>200</v>
      </c>
      <c r="J4" s="56" t="s">
        <v>24</v>
      </c>
      <c r="K4" s="64">
        <v>45005</v>
      </c>
      <c r="L4" s="64">
        <v>46100</v>
      </c>
      <c r="M4" s="72" t="s">
        <v>34</v>
      </c>
      <c r="N4" s="65" t="s">
        <v>26</v>
      </c>
      <c r="O4" s="21" t="s">
        <v>35</v>
      </c>
      <c r="P4" s="50" t="s">
        <v>36</v>
      </c>
      <c r="Q4" s="50">
        <v>18079272751</v>
      </c>
    </row>
    <row r="5" customHeight="1" spans="1:17">
      <c r="A5" s="21">
        <f t="shared" si="0"/>
        <v>3</v>
      </c>
      <c r="B5" s="21" t="s">
        <v>37</v>
      </c>
      <c r="C5" s="50" t="s">
        <v>38</v>
      </c>
      <c r="D5" s="49" t="s">
        <v>39</v>
      </c>
      <c r="E5" s="21" t="s">
        <v>40</v>
      </c>
      <c r="F5" s="50" t="s">
        <v>41</v>
      </c>
      <c r="G5" s="50">
        <v>13911200385</v>
      </c>
      <c r="H5" s="88" t="s">
        <v>42</v>
      </c>
      <c r="I5" s="59">
        <v>200</v>
      </c>
      <c r="J5" s="56" t="s">
        <v>24</v>
      </c>
      <c r="K5" s="64">
        <v>45005</v>
      </c>
      <c r="L5" s="64">
        <v>46100</v>
      </c>
      <c r="M5" s="72" t="s">
        <v>34</v>
      </c>
      <c r="N5" s="65" t="s">
        <v>26</v>
      </c>
      <c r="O5" s="21" t="s">
        <v>35</v>
      </c>
      <c r="P5" s="50" t="s">
        <v>43</v>
      </c>
      <c r="Q5" s="50">
        <v>15914201314</v>
      </c>
    </row>
    <row r="6" customHeight="1" spans="1:17">
      <c r="A6" s="21">
        <f t="shared" si="0"/>
        <v>4</v>
      </c>
      <c r="B6" s="89" t="s">
        <v>44</v>
      </c>
      <c r="C6" s="50" t="s">
        <v>45</v>
      </c>
      <c r="D6" s="49" t="s">
        <v>46</v>
      </c>
      <c r="E6" s="21" t="s">
        <v>47</v>
      </c>
      <c r="F6" s="50" t="s">
        <v>48</v>
      </c>
      <c r="G6" s="50">
        <v>13970229985</v>
      </c>
      <c r="H6" s="88" t="s">
        <v>49</v>
      </c>
      <c r="I6" s="48">
        <v>3000</v>
      </c>
      <c r="J6" s="56" t="s">
        <v>24</v>
      </c>
      <c r="K6" s="64">
        <v>45005</v>
      </c>
      <c r="L6" s="65">
        <v>45884</v>
      </c>
      <c r="M6" s="72" t="s">
        <v>50</v>
      </c>
      <c r="N6" s="65" t="s">
        <v>26</v>
      </c>
      <c r="O6" s="21" t="s">
        <v>51</v>
      </c>
      <c r="P6" s="50"/>
      <c r="Q6" s="50"/>
    </row>
    <row r="7" customHeight="1" spans="1:17">
      <c r="A7" s="21">
        <f t="shared" si="0"/>
        <v>5</v>
      </c>
      <c r="B7" s="21" t="s">
        <v>52</v>
      </c>
      <c r="C7" s="51" t="s">
        <v>53</v>
      </c>
      <c r="D7" s="49" t="s">
        <v>54</v>
      </c>
      <c r="E7" s="21" t="s">
        <v>55</v>
      </c>
      <c r="F7" s="57" t="s">
        <v>56</v>
      </c>
      <c r="G7" s="24">
        <v>13970260182</v>
      </c>
      <c r="H7" s="56" t="s">
        <v>57</v>
      </c>
      <c r="I7" s="58" t="s">
        <v>58</v>
      </c>
      <c r="J7" s="56" t="s">
        <v>24</v>
      </c>
      <c r="K7" s="64">
        <v>45005</v>
      </c>
      <c r="L7" s="65">
        <v>45270</v>
      </c>
      <c r="M7" s="72" t="s">
        <v>59</v>
      </c>
      <c r="N7" s="65" t="s">
        <v>26</v>
      </c>
      <c r="O7" s="21" t="s">
        <v>51</v>
      </c>
      <c r="P7" s="58" t="s">
        <v>60</v>
      </c>
      <c r="Q7" s="48">
        <v>18079223637</v>
      </c>
    </row>
    <row r="8" customHeight="1" spans="1:18">
      <c r="A8" s="21">
        <f t="shared" si="0"/>
        <v>6</v>
      </c>
      <c r="B8" s="21" t="s">
        <v>61</v>
      </c>
      <c r="C8" s="51" t="s">
        <v>62</v>
      </c>
      <c r="D8" s="49" t="s">
        <v>63</v>
      </c>
      <c r="E8" s="21" t="s">
        <v>64</v>
      </c>
      <c r="F8" s="51" t="s">
        <v>65</v>
      </c>
      <c r="G8" s="58" t="s">
        <v>66</v>
      </c>
      <c r="H8" s="88" t="s">
        <v>67</v>
      </c>
      <c r="I8" s="59">
        <v>200</v>
      </c>
      <c r="J8" s="56" t="s">
        <v>24</v>
      </c>
      <c r="K8" s="64">
        <v>45278</v>
      </c>
      <c r="L8" s="65" t="s">
        <v>68</v>
      </c>
      <c r="M8" s="72" t="s">
        <v>69</v>
      </c>
      <c r="N8" s="65" t="s">
        <v>68</v>
      </c>
      <c r="O8" s="10" t="s">
        <v>68</v>
      </c>
      <c r="P8" s="58" t="s">
        <v>70</v>
      </c>
      <c r="Q8" s="50" t="s">
        <v>71</v>
      </c>
      <c r="R8" s="21" t="s">
        <v>72</v>
      </c>
    </row>
    <row r="9" customHeight="1" spans="1:18">
      <c r="A9" s="21">
        <f t="shared" si="0"/>
        <v>7</v>
      </c>
      <c r="B9" s="21" t="s">
        <v>73</v>
      </c>
      <c r="C9" s="52" t="s">
        <v>74</v>
      </c>
      <c r="D9" s="49" t="s">
        <v>75</v>
      </c>
      <c r="E9" s="21" t="s">
        <v>76</v>
      </c>
      <c r="F9" s="52" t="s">
        <v>77</v>
      </c>
      <c r="G9" s="10">
        <v>15180615555</v>
      </c>
      <c r="H9" s="56" t="s">
        <v>78</v>
      </c>
      <c r="I9" s="52">
        <v>650000000</v>
      </c>
      <c r="J9" s="56" t="s">
        <v>24</v>
      </c>
      <c r="K9" s="43">
        <v>45007</v>
      </c>
      <c r="L9" s="65" t="s">
        <v>68</v>
      </c>
      <c r="M9" s="43"/>
      <c r="N9" s="21" t="s">
        <v>68</v>
      </c>
      <c r="O9" s="21" t="s">
        <v>68</v>
      </c>
      <c r="P9" s="10" t="s">
        <v>79</v>
      </c>
      <c r="Q9" s="10" t="s">
        <v>80</v>
      </c>
      <c r="R9" s="21" t="s">
        <v>81</v>
      </c>
    </row>
    <row r="10" customHeight="1" spans="1:17">
      <c r="A10" s="21">
        <f t="shared" si="0"/>
        <v>8</v>
      </c>
      <c r="B10" s="21" t="s">
        <v>82</v>
      </c>
      <c r="C10" s="48" t="s">
        <v>83</v>
      </c>
      <c r="D10" s="49" t="s">
        <v>84</v>
      </c>
      <c r="E10" s="21" t="s">
        <v>85</v>
      </c>
      <c r="F10" s="48" t="s">
        <v>86</v>
      </c>
      <c r="G10" s="50">
        <v>13807027025</v>
      </c>
      <c r="H10" s="56" t="s">
        <v>87</v>
      </c>
      <c r="I10" s="59">
        <v>200</v>
      </c>
      <c r="J10" s="56" t="s">
        <v>24</v>
      </c>
      <c r="K10" s="64">
        <v>45019</v>
      </c>
      <c r="L10" s="65">
        <v>46114</v>
      </c>
      <c r="M10" s="72" t="s">
        <v>88</v>
      </c>
      <c r="N10" s="65" t="s">
        <v>26</v>
      </c>
      <c r="O10" s="21" t="s">
        <v>35</v>
      </c>
      <c r="P10" s="66" t="s">
        <v>89</v>
      </c>
      <c r="Q10" s="50">
        <v>15179818698</v>
      </c>
    </row>
    <row r="11" customHeight="1" spans="1:17">
      <c r="A11" s="21">
        <f t="shared" si="0"/>
        <v>9</v>
      </c>
      <c r="B11" s="21" t="s">
        <v>90</v>
      </c>
      <c r="C11" s="48" t="s">
        <v>91</v>
      </c>
      <c r="D11" s="49" t="s">
        <v>92</v>
      </c>
      <c r="E11" s="21" t="s">
        <v>93</v>
      </c>
      <c r="F11" s="48" t="s">
        <v>94</v>
      </c>
      <c r="G11" s="50">
        <v>18770009657</v>
      </c>
      <c r="H11" s="88" t="s">
        <v>95</v>
      </c>
      <c r="I11" s="59">
        <v>200</v>
      </c>
      <c r="J11" s="56" t="s">
        <v>24</v>
      </c>
      <c r="K11" s="64">
        <v>45019</v>
      </c>
      <c r="L11" s="65">
        <v>46114</v>
      </c>
      <c r="M11" s="72" t="s">
        <v>88</v>
      </c>
      <c r="N11" s="65" t="s">
        <v>26</v>
      </c>
      <c r="O11" s="21" t="s">
        <v>35</v>
      </c>
      <c r="P11" s="50" t="s">
        <v>43</v>
      </c>
      <c r="Q11" s="50">
        <v>15914201314</v>
      </c>
    </row>
    <row r="12" customHeight="1" spans="1:17">
      <c r="A12" s="21">
        <f t="shared" si="0"/>
        <v>10</v>
      </c>
      <c r="B12" s="21" t="s">
        <v>96</v>
      </c>
      <c r="C12" s="48" t="s">
        <v>97</v>
      </c>
      <c r="D12" s="49" t="s">
        <v>98</v>
      </c>
      <c r="E12" s="21" t="s">
        <v>99</v>
      </c>
      <c r="F12" s="48" t="s">
        <v>100</v>
      </c>
      <c r="G12" s="50">
        <v>17731365559</v>
      </c>
      <c r="H12" s="88" t="s">
        <v>101</v>
      </c>
      <c r="I12" s="59">
        <v>200</v>
      </c>
      <c r="J12" s="56" t="s">
        <v>24</v>
      </c>
      <c r="K12" s="64">
        <v>45019</v>
      </c>
      <c r="L12" s="65">
        <v>46114</v>
      </c>
      <c r="M12" s="72" t="s">
        <v>88</v>
      </c>
      <c r="N12" s="65" t="s">
        <v>26</v>
      </c>
      <c r="O12" s="21" t="s">
        <v>35</v>
      </c>
      <c r="P12" s="50" t="s">
        <v>43</v>
      </c>
      <c r="Q12" s="50">
        <v>15914201314</v>
      </c>
    </row>
    <row r="13" customHeight="1" spans="1:17">
      <c r="A13" s="21">
        <f t="shared" si="0"/>
        <v>11</v>
      </c>
      <c r="B13" s="21" t="s">
        <v>102</v>
      </c>
      <c r="C13" s="48" t="s">
        <v>103</v>
      </c>
      <c r="D13" s="49" t="s">
        <v>104</v>
      </c>
      <c r="E13" s="21" t="s">
        <v>105</v>
      </c>
      <c r="F13" s="48" t="s">
        <v>106</v>
      </c>
      <c r="G13" s="50">
        <v>18031621008</v>
      </c>
      <c r="H13" s="88" t="s">
        <v>107</v>
      </c>
      <c r="I13" s="66" t="s">
        <v>108</v>
      </c>
      <c r="J13" s="56" t="s">
        <v>24</v>
      </c>
      <c r="K13" s="64">
        <v>45019</v>
      </c>
      <c r="L13" s="65">
        <v>45191</v>
      </c>
      <c r="M13" s="72" t="s">
        <v>109</v>
      </c>
      <c r="N13" s="65" t="s">
        <v>26</v>
      </c>
      <c r="O13" s="21" t="s">
        <v>51</v>
      </c>
      <c r="P13" s="55"/>
      <c r="Q13" s="50"/>
    </row>
    <row r="14" customHeight="1" spans="1:17">
      <c r="A14" s="21">
        <f t="shared" ref="A14:A23" si="1">ROW()-2</f>
        <v>12</v>
      </c>
      <c r="B14" s="21" t="s">
        <v>110</v>
      </c>
      <c r="C14" s="48" t="s">
        <v>111</v>
      </c>
      <c r="D14" s="49" t="s">
        <v>112</v>
      </c>
      <c r="E14" s="21" t="s">
        <v>113</v>
      </c>
      <c r="F14" s="48" t="s">
        <v>114</v>
      </c>
      <c r="G14" s="55">
        <v>18370241354</v>
      </c>
      <c r="H14" s="88" t="s">
        <v>115</v>
      </c>
      <c r="I14" s="59">
        <v>200</v>
      </c>
      <c r="J14" s="56" t="s">
        <v>24</v>
      </c>
      <c r="K14" s="64">
        <v>45019</v>
      </c>
      <c r="L14" s="65">
        <v>45494</v>
      </c>
      <c r="M14" s="72" t="s">
        <v>116</v>
      </c>
      <c r="N14" s="65" t="s">
        <v>26</v>
      </c>
      <c r="O14" s="21" t="s">
        <v>51</v>
      </c>
      <c r="P14" s="55"/>
      <c r="Q14" s="50"/>
    </row>
    <row r="15" customHeight="1" spans="1:17">
      <c r="A15" s="21">
        <f t="shared" si="1"/>
        <v>13</v>
      </c>
      <c r="B15" s="21" t="s">
        <v>117</v>
      </c>
      <c r="C15" s="48" t="s">
        <v>118</v>
      </c>
      <c r="D15" s="49" t="s">
        <v>119</v>
      </c>
      <c r="E15" s="21" t="s">
        <v>120</v>
      </c>
      <c r="F15" s="48" t="s">
        <v>121</v>
      </c>
      <c r="G15" s="55">
        <v>18682185676</v>
      </c>
      <c r="H15" s="88" t="s">
        <v>122</v>
      </c>
      <c r="I15" s="59">
        <v>200</v>
      </c>
      <c r="J15" s="56" t="s">
        <v>24</v>
      </c>
      <c r="K15" s="64">
        <v>45026</v>
      </c>
      <c r="L15" s="64">
        <v>46121</v>
      </c>
      <c r="M15" s="72" t="s">
        <v>123</v>
      </c>
      <c r="N15" s="65" t="s">
        <v>26</v>
      </c>
      <c r="O15" s="21" t="s">
        <v>35</v>
      </c>
      <c r="P15" s="55" t="s">
        <v>43</v>
      </c>
      <c r="Q15" s="50">
        <v>15914201314</v>
      </c>
    </row>
    <row r="16" customHeight="1" spans="1:17">
      <c r="A16" s="21">
        <f t="shared" si="1"/>
        <v>14</v>
      </c>
      <c r="B16" s="21" t="s">
        <v>124</v>
      </c>
      <c r="C16" s="48" t="s">
        <v>125</v>
      </c>
      <c r="D16" s="49" t="s">
        <v>126</v>
      </c>
      <c r="E16" s="21" t="s">
        <v>127</v>
      </c>
      <c r="F16" s="48" t="s">
        <v>128</v>
      </c>
      <c r="G16" s="55">
        <v>15770510252</v>
      </c>
      <c r="H16" s="88" t="s">
        <v>129</v>
      </c>
      <c r="I16" s="59">
        <v>200</v>
      </c>
      <c r="J16" s="56" t="s">
        <v>24</v>
      </c>
      <c r="K16" s="64">
        <v>45026</v>
      </c>
      <c r="L16" s="64">
        <v>46121</v>
      </c>
      <c r="M16" s="72" t="s">
        <v>123</v>
      </c>
      <c r="N16" s="65" t="s">
        <v>26</v>
      </c>
      <c r="O16" s="21" t="s">
        <v>35</v>
      </c>
      <c r="P16" s="50" t="s">
        <v>43</v>
      </c>
      <c r="Q16" s="50">
        <v>15914201314</v>
      </c>
    </row>
    <row r="17" customHeight="1" spans="1:17">
      <c r="A17" s="21">
        <f t="shared" si="1"/>
        <v>15</v>
      </c>
      <c r="B17" s="89" t="s">
        <v>130</v>
      </c>
      <c r="C17" s="21" t="s">
        <v>131</v>
      </c>
      <c r="D17" s="21" t="s">
        <v>132</v>
      </c>
      <c r="E17" s="21" t="s">
        <v>133</v>
      </c>
      <c r="F17" s="21" t="s">
        <v>134</v>
      </c>
      <c r="G17" s="55">
        <v>18301210737</v>
      </c>
      <c r="H17" s="59" t="s">
        <v>135</v>
      </c>
      <c r="I17" s="59" t="s">
        <v>136</v>
      </c>
      <c r="J17" s="56" t="s">
        <v>24</v>
      </c>
      <c r="K17" s="64">
        <v>45037</v>
      </c>
      <c r="L17" s="64">
        <v>46132</v>
      </c>
      <c r="M17" s="72" t="s">
        <v>137</v>
      </c>
      <c r="N17" s="65" t="s">
        <v>26</v>
      </c>
      <c r="O17" s="21" t="s">
        <v>35</v>
      </c>
      <c r="P17" s="50" t="s">
        <v>43</v>
      </c>
      <c r="Q17" s="50">
        <v>15914201314</v>
      </c>
    </row>
    <row r="18" customHeight="1" spans="1:17">
      <c r="A18" s="21">
        <f t="shared" si="1"/>
        <v>16</v>
      </c>
      <c r="B18" s="89" t="s">
        <v>138</v>
      </c>
      <c r="C18" s="21" t="s">
        <v>139</v>
      </c>
      <c r="D18" s="21" t="s">
        <v>140</v>
      </c>
      <c r="E18" s="21" t="s">
        <v>141</v>
      </c>
      <c r="F18" s="21" t="s">
        <v>142</v>
      </c>
      <c r="G18" s="55">
        <v>13755230660</v>
      </c>
      <c r="H18" s="59" t="s">
        <v>143</v>
      </c>
      <c r="I18" s="59" t="s">
        <v>136</v>
      </c>
      <c r="J18" s="56" t="s">
        <v>24</v>
      </c>
      <c r="K18" s="64">
        <v>45037</v>
      </c>
      <c r="L18" s="64">
        <v>46132</v>
      </c>
      <c r="M18" s="72" t="s">
        <v>137</v>
      </c>
      <c r="N18" s="65" t="s">
        <v>26</v>
      </c>
      <c r="O18" s="21" t="s">
        <v>35</v>
      </c>
      <c r="P18" s="50" t="s">
        <v>144</v>
      </c>
      <c r="Q18" s="50">
        <v>13340021869</v>
      </c>
    </row>
    <row r="19" customHeight="1" spans="1:17">
      <c r="A19" s="21">
        <f t="shared" si="1"/>
        <v>17</v>
      </c>
      <c r="B19" s="89" t="s">
        <v>145</v>
      </c>
      <c r="C19" s="21" t="s">
        <v>146</v>
      </c>
      <c r="D19" s="21" t="s">
        <v>147</v>
      </c>
      <c r="E19" s="21" t="s">
        <v>148</v>
      </c>
      <c r="F19" s="21" t="s">
        <v>149</v>
      </c>
      <c r="G19" s="10">
        <v>18872748180</v>
      </c>
      <c r="H19" s="59" t="s">
        <v>150</v>
      </c>
      <c r="I19" s="59" t="s">
        <v>136</v>
      </c>
      <c r="J19" s="56" t="s">
        <v>24</v>
      </c>
      <c r="K19" s="64">
        <v>45037</v>
      </c>
      <c r="L19" s="64">
        <v>45670</v>
      </c>
      <c r="M19" s="72" t="s">
        <v>151</v>
      </c>
      <c r="N19" s="65" t="s">
        <v>26</v>
      </c>
      <c r="O19" s="21" t="s">
        <v>51</v>
      </c>
      <c r="P19" s="50" t="s">
        <v>152</v>
      </c>
      <c r="Q19" s="50">
        <v>15279321297</v>
      </c>
    </row>
    <row r="20" customHeight="1" spans="1:17">
      <c r="A20" s="21">
        <f t="shared" si="1"/>
        <v>18</v>
      </c>
      <c r="B20" s="89" t="s">
        <v>153</v>
      </c>
      <c r="C20" s="21" t="s">
        <v>154</v>
      </c>
      <c r="D20" s="21" t="s">
        <v>155</v>
      </c>
      <c r="E20" s="21" t="s">
        <v>156</v>
      </c>
      <c r="F20" s="21" t="s">
        <v>157</v>
      </c>
      <c r="G20" s="55">
        <v>13317924185</v>
      </c>
      <c r="H20" s="59" t="s">
        <v>158</v>
      </c>
      <c r="I20" s="59" t="s">
        <v>136</v>
      </c>
      <c r="J20" s="56" t="s">
        <v>24</v>
      </c>
      <c r="K20" s="64">
        <v>45037</v>
      </c>
      <c r="L20" s="64">
        <v>46132</v>
      </c>
      <c r="M20" s="72" t="s">
        <v>137</v>
      </c>
      <c r="N20" s="65" t="s">
        <v>26</v>
      </c>
      <c r="O20" s="21" t="s">
        <v>27</v>
      </c>
      <c r="P20" s="66" t="s">
        <v>159</v>
      </c>
      <c r="Q20" s="50">
        <v>15978850208</v>
      </c>
    </row>
    <row r="21" customHeight="1" spans="1:17">
      <c r="A21" s="21">
        <f t="shared" si="1"/>
        <v>19</v>
      </c>
      <c r="B21" s="89" t="s">
        <v>160</v>
      </c>
      <c r="C21" s="21" t="s">
        <v>161</v>
      </c>
      <c r="D21" s="21" t="s">
        <v>162</v>
      </c>
      <c r="E21" s="21" t="s">
        <v>163</v>
      </c>
      <c r="F21" s="21" t="s">
        <v>164</v>
      </c>
      <c r="G21" s="10">
        <v>13879215221</v>
      </c>
      <c r="H21" s="59" t="s">
        <v>165</v>
      </c>
      <c r="I21" s="59" t="s">
        <v>166</v>
      </c>
      <c r="J21" s="56" t="s">
        <v>24</v>
      </c>
      <c r="K21" s="64">
        <v>45043</v>
      </c>
      <c r="L21" s="64">
        <v>46138</v>
      </c>
      <c r="M21" s="72" t="s">
        <v>167</v>
      </c>
      <c r="N21" s="65" t="s">
        <v>26</v>
      </c>
      <c r="O21" s="21" t="s">
        <v>35</v>
      </c>
      <c r="P21" s="10" t="s">
        <v>168</v>
      </c>
      <c r="Q21" s="10">
        <v>13330037778</v>
      </c>
    </row>
    <row r="22" customHeight="1" spans="1:17">
      <c r="A22" s="21">
        <f t="shared" si="1"/>
        <v>20</v>
      </c>
      <c r="B22" s="89" t="s">
        <v>169</v>
      </c>
      <c r="C22" s="21" t="s">
        <v>170</v>
      </c>
      <c r="D22" s="89" t="s">
        <v>171</v>
      </c>
      <c r="E22" s="21" t="s">
        <v>172</v>
      </c>
      <c r="F22" s="21" t="s">
        <v>173</v>
      </c>
      <c r="G22" s="10">
        <v>15079229998</v>
      </c>
      <c r="H22" s="59" t="s">
        <v>174</v>
      </c>
      <c r="I22" s="59" t="s">
        <v>175</v>
      </c>
      <c r="J22" s="52" t="s">
        <v>24</v>
      </c>
      <c r="K22" s="64">
        <v>45043</v>
      </c>
      <c r="L22" s="64">
        <v>45939</v>
      </c>
      <c r="M22" s="72" t="s">
        <v>176</v>
      </c>
      <c r="N22" s="52" t="s">
        <v>26</v>
      </c>
      <c r="O22" s="10" t="s">
        <v>51</v>
      </c>
      <c r="P22" s="48" t="s">
        <v>177</v>
      </c>
      <c r="Q22" s="50" t="s">
        <v>178</v>
      </c>
    </row>
    <row r="23" customHeight="1" spans="1:18">
      <c r="A23" s="21">
        <f t="shared" si="1"/>
        <v>21</v>
      </c>
      <c r="B23" s="90" t="s">
        <v>179</v>
      </c>
      <c r="C23" s="52" t="s">
        <v>180</v>
      </c>
      <c r="D23" s="52" t="s">
        <v>181</v>
      </c>
      <c r="E23" s="52" t="s">
        <v>182</v>
      </c>
      <c r="F23" s="52" t="s">
        <v>183</v>
      </c>
      <c r="G23" s="10">
        <v>13117826561</v>
      </c>
      <c r="H23" s="56" t="s">
        <v>184</v>
      </c>
      <c r="I23" s="52">
        <v>200</v>
      </c>
      <c r="J23" s="52" t="s">
        <v>24</v>
      </c>
      <c r="K23" s="43">
        <v>45043</v>
      </c>
      <c r="L23" s="21" t="s">
        <v>68</v>
      </c>
      <c r="M23" s="43"/>
      <c r="N23" s="21" t="s">
        <v>68</v>
      </c>
      <c r="O23" s="10" t="s">
        <v>68</v>
      </c>
      <c r="P23" s="10" t="s">
        <v>185</v>
      </c>
      <c r="Q23" s="10" t="s">
        <v>186</v>
      </c>
      <c r="R23" s="21">
        <v>18679228992</v>
      </c>
    </row>
    <row r="24" customHeight="1" spans="1:17">
      <c r="A24" s="21">
        <f t="shared" ref="A24:A33" si="2">ROW()-2</f>
        <v>22</v>
      </c>
      <c r="B24" s="89" t="s">
        <v>187</v>
      </c>
      <c r="C24" s="21" t="s">
        <v>188</v>
      </c>
      <c r="D24" s="49" t="s">
        <v>189</v>
      </c>
      <c r="E24" s="21" t="s">
        <v>190</v>
      </c>
      <c r="F24" s="21" t="s">
        <v>191</v>
      </c>
      <c r="G24" s="10">
        <v>18172947732</v>
      </c>
      <c r="H24" s="59" t="s">
        <v>192</v>
      </c>
      <c r="I24" s="59">
        <v>200</v>
      </c>
      <c r="J24" s="56" t="s">
        <v>24</v>
      </c>
      <c r="K24" s="64">
        <v>45052</v>
      </c>
      <c r="L24" s="65">
        <v>46147</v>
      </c>
      <c r="M24" s="73" t="s">
        <v>193</v>
      </c>
      <c r="N24" s="65" t="s">
        <v>26</v>
      </c>
      <c r="O24" s="21" t="s">
        <v>27</v>
      </c>
      <c r="P24" s="10" t="s">
        <v>194</v>
      </c>
      <c r="Q24" s="10">
        <v>17379232999</v>
      </c>
    </row>
    <row r="25" customHeight="1" spans="1:17">
      <c r="A25" s="21">
        <f t="shared" si="2"/>
        <v>23</v>
      </c>
      <c r="B25" s="89" t="s">
        <v>195</v>
      </c>
      <c r="C25" s="21" t="s">
        <v>196</v>
      </c>
      <c r="D25" s="21" t="s">
        <v>197</v>
      </c>
      <c r="E25" s="21" t="s">
        <v>198</v>
      </c>
      <c r="F25" s="21" t="s">
        <v>199</v>
      </c>
      <c r="G25" s="59" t="s">
        <v>200</v>
      </c>
      <c r="H25" s="59" t="s">
        <v>201</v>
      </c>
      <c r="I25" s="59" t="s">
        <v>108</v>
      </c>
      <c r="J25" s="56" t="s">
        <v>24</v>
      </c>
      <c r="K25" s="64">
        <v>45056</v>
      </c>
      <c r="L25" s="65">
        <v>45655</v>
      </c>
      <c r="M25" s="73" t="s">
        <v>202</v>
      </c>
      <c r="N25" s="65" t="s">
        <v>26</v>
      </c>
      <c r="O25" s="21" t="s">
        <v>51</v>
      </c>
      <c r="P25" s="10" t="s">
        <v>203</v>
      </c>
      <c r="Q25" s="10">
        <v>17620447887</v>
      </c>
    </row>
    <row r="26" customHeight="1" spans="1:17">
      <c r="A26" s="21">
        <f t="shared" si="2"/>
        <v>24</v>
      </c>
      <c r="B26" s="89" t="s">
        <v>204</v>
      </c>
      <c r="C26" s="21" t="s">
        <v>205</v>
      </c>
      <c r="D26" s="21" t="s">
        <v>206</v>
      </c>
      <c r="E26" s="21" t="s">
        <v>207</v>
      </c>
      <c r="F26" s="21" t="s">
        <v>208</v>
      </c>
      <c r="G26" s="10">
        <v>18720240998</v>
      </c>
      <c r="H26" s="59" t="s">
        <v>209</v>
      </c>
      <c r="I26" s="59">
        <v>200</v>
      </c>
      <c r="J26" s="56" t="s">
        <v>24</v>
      </c>
      <c r="K26" s="64">
        <v>45057</v>
      </c>
      <c r="L26" s="65">
        <v>46152</v>
      </c>
      <c r="M26" s="73" t="s">
        <v>210</v>
      </c>
      <c r="N26" s="65" t="s">
        <v>26</v>
      </c>
      <c r="O26" s="21" t="s">
        <v>27</v>
      </c>
      <c r="P26" s="10" t="s">
        <v>211</v>
      </c>
      <c r="Q26" s="10">
        <v>13803558282</v>
      </c>
    </row>
    <row r="27" customHeight="1" spans="1:17">
      <c r="A27" s="21">
        <f t="shared" si="2"/>
        <v>25</v>
      </c>
      <c r="B27" s="91" t="s">
        <v>212</v>
      </c>
      <c r="C27" s="22" t="s">
        <v>213</v>
      </c>
      <c r="D27" s="22" t="s">
        <v>214</v>
      </c>
      <c r="E27" s="22" t="s">
        <v>215</v>
      </c>
      <c r="F27" s="22" t="s">
        <v>216</v>
      </c>
      <c r="G27" s="24">
        <v>13340120098</v>
      </c>
      <c r="H27" s="25" t="s">
        <v>217</v>
      </c>
      <c r="I27" s="25" t="s">
        <v>108</v>
      </c>
      <c r="J27" s="25" t="s">
        <v>24</v>
      </c>
      <c r="K27" s="27">
        <v>45062</v>
      </c>
      <c r="L27" s="27">
        <v>46908</v>
      </c>
      <c r="M27" s="26" t="s">
        <v>218</v>
      </c>
      <c r="N27" s="65" t="s">
        <v>26</v>
      </c>
      <c r="O27" s="22" t="s">
        <v>27</v>
      </c>
      <c r="P27" s="10" t="s">
        <v>219</v>
      </c>
      <c r="Q27" s="10">
        <v>19979289978</v>
      </c>
    </row>
    <row r="28" customHeight="1" spans="1:17">
      <c r="A28" s="21">
        <f t="shared" si="2"/>
        <v>26</v>
      </c>
      <c r="B28" s="89" t="s">
        <v>220</v>
      </c>
      <c r="C28" s="21" t="s">
        <v>221</v>
      </c>
      <c r="D28" s="21" t="s">
        <v>222</v>
      </c>
      <c r="E28" s="21" t="s">
        <v>223</v>
      </c>
      <c r="F28" s="21" t="s">
        <v>224</v>
      </c>
      <c r="G28" s="59" t="s">
        <v>225</v>
      </c>
      <c r="H28" s="59" t="s">
        <v>226</v>
      </c>
      <c r="I28" s="59">
        <v>200</v>
      </c>
      <c r="J28" s="25" t="s">
        <v>24</v>
      </c>
      <c r="K28" s="27">
        <v>45075</v>
      </c>
      <c r="L28" s="27">
        <v>45782</v>
      </c>
      <c r="M28" s="26" t="s">
        <v>227</v>
      </c>
      <c r="N28" s="65" t="s">
        <v>26</v>
      </c>
      <c r="O28" s="21" t="s">
        <v>51</v>
      </c>
      <c r="P28" s="10" t="s">
        <v>211</v>
      </c>
      <c r="Q28" s="10">
        <v>13803558282</v>
      </c>
    </row>
    <row r="29" customHeight="1" spans="1:17">
      <c r="A29" s="21">
        <f t="shared" si="2"/>
        <v>27</v>
      </c>
      <c r="B29" s="89" t="s">
        <v>228</v>
      </c>
      <c r="C29" s="21" t="s">
        <v>229</v>
      </c>
      <c r="D29" s="21" t="s">
        <v>230</v>
      </c>
      <c r="E29" s="21" t="s">
        <v>231</v>
      </c>
      <c r="F29" s="21" t="s">
        <v>232</v>
      </c>
      <c r="G29" s="59" t="s">
        <v>233</v>
      </c>
      <c r="H29" s="59" t="s">
        <v>234</v>
      </c>
      <c r="I29" s="59" t="s">
        <v>136</v>
      </c>
      <c r="J29" s="25" t="s">
        <v>24</v>
      </c>
      <c r="K29" s="27">
        <v>45075</v>
      </c>
      <c r="L29" s="65">
        <v>46183</v>
      </c>
      <c r="M29" s="26" t="s">
        <v>235</v>
      </c>
      <c r="N29" s="65" t="s">
        <v>26</v>
      </c>
      <c r="O29" s="21" t="s">
        <v>27</v>
      </c>
      <c r="P29" s="10" t="s">
        <v>236</v>
      </c>
      <c r="Q29" s="10">
        <v>13755298836</v>
      </c>
    </row>
    <row r="30" customHeight="1" spans="1:17">
      <c r="A30" s="21">
        <f t="shared" si="2"/>
        <v>28</v>
      </c>
      <c r="B30" s="89" t="s">
        <v>237</v>
      </c>
      <c r="C30" s="21" t="s">
        <v>238</v>
      </c>
      <c r="D30" s="21" t="s">
        <v>239</v>
      </c>
      <c r="E30" s="21" t="s">
        <v>240</v>
      </c>
      <c r="F30" s="21" t="s">
        <v>241</v>
      </c>
      <c r="G30" s="59" t="s">
        <v>242</v>
      </c>
      <c r="H30" s="59" t="s">
        <v>243</v>
      </c>
      <c r="I30" s="59" t="s">
        <v>136</v>
      </c>
      <c r="J30" s="25" t="s">
        <v>24</v>
      </c>
      <c r="K30" s="64">
        <v>45082</v>
      </c>
      <c r="L30" s="64">
        <v>45812</v>
      </c>
      <c r="M30" s="26" t="s">
        <v>218</v>
      </c>
      <c r="N30" s="65" t="s">
        <v>26</v>
      </c>
      <c r="O30" s="21" t="s">
        <v>27</v>
      </c>
      <c r="P30" s="10" t="s">
        <v>244</v>
      </c>
      <c r="Q30" s="10">
        <v>15279200363</v>
      </c>
    </row>
    <row r="31" customHeight="1" spans="1:17">
      <c r="A31" s="21">
        <f t="shared" si="2"/>
        <v>29</v>
      </c>
      <c r="B31" s="89" t="s">
        <v>245</v>
      </c>
      <c r="C31" s="21" t="s">
        <v>246</v>
      </c>
      <c r="D31" s="21" t="s">
        <v>247</v>
      </c>
      <c r="E31" s="21" t="s">
        <v>248</v>
      </c>
      <c r="F31" s="21" t="s">
        <v>249</v>
      </c>
      <c r="G31" s="59" t="s">
        <v>250</v>
      </c>
      <c r="H31" s="59" t="s">
        <v>251</v>
      </c>
      <c r="I31" s="59" t="s">
        <v>136</v>
      </c>
      <c r="J31" s="25" t="s">
        <v>24</v>
      </c>
      <c r="K31" s="64">
        <v>45082</v>
      </c>
      <c r="L31" s="64">
        <v>45812</v>
      </c>
      <c r="M31" s="26" t="s">
        <v>218</v>
      </c>
      <c r="N31" s="65" t="s">
        <v>26</v>
      </c>
      <c r="O31" s="21" t="s">
        <v>27</v>
      </c>
      <c r="P31" s="10" t="s">
        <v>244</v>
      </c>
      <c r="Q31" s="10">
        <v>15279200363</v>
      </c>
    </row>
    <row r="32" customHeight="1" spans="1:18">
      <c r="A32" s="21">
        <f t="shared" si="2"/>
        <v>30</v>
      </c>
      <c r="B32" s="91" t="s">
        <v>252</v>
      </c>
      <c r="C32" s="22" t="s">
        <v>253</v>
      </c>
      <c r="D32" s="22" t="s">
        <v>254</v>
      </c>
      <c r="E32" s="22" t="s">
        <v>255</v>
      </c>
      <c r="F32" s="22" t="s">
        <v>256</v>
      </c>
      <c r="G32" s="24">
        <v>13751036197</v>
      </c>
      <c r="H32" s="25" t="s">
        <v>257</v>
      </c>
      <c r="I32" s="25" t="s">
        <v>108</v>
      </c>
      <c r="J32" s="25" t="s">
        <v>24</v>
      </c>
      <c r="K32" s="64">
        <v>45083</v>
      </c>
      <c r="L32" s="64">
        <v>45813</v>
      </c>
      <c r="M32" s="26" t="s">
        <v>258</v>
      </c>
      <c r="N32" s="65" t="s">
        <v>26</v>
      </c>
      <c r="O32" s="22" t="s">
        <v>35</v>
      </c>
      <c r="P32" s="24" t="s">
        <v>259</v>
      </c>
      <c r="Q32" s="22">
        <v>1872027222</v>
      </c>
      <c r="R32" s="22"/>
    </row>
    <row r="33" customHeight="1" spans="1:17">
      <c r="A33" s="21">
        <f t="shared" si="2"/>
        <v>31</v>
      </c>
      <c r="B33" s="89" t="s">
        <v>245</v>
      </c>
      <c r="C33" s="21" t="s">
        <v>246</v>
      </c>
      <c r="D33" s="21" t="s">
        <v>247</v>
      </c>
      <c r="E33" s="21" t="s">
        <v>248</v>
      </c>
      <c r="F33" s="21" t="s">
        <v>260</v>
      </c>
      <c r="G33" s="59" t="s">
        <v>261</v>
      </c>
      <c r="H33" s="59" t="s">
        <v>262</v>
      </c>
      <c r="I33" s="59" t="s">
        <v>263</v>
      </c>
      <c r="J33" s="25" t="s">
        <v>24</v>
      </c>
      <c r="K33" s="64">
        <v>45083</v>
      </c>
      <c r="L33" s="64">
        <v>45812</v>
      </c>
      <c r="M33" s="26" t="s">
        <v>264</v>
      </c>
      <c r="N33" s="65" t="s">
        <v>26</v>
      </c>
      <c r="O33" s="21" t="s">
        <v>51</v>
      </c>
      <c r="P33" s="10" t="s">
        <v>244</v>
      </c>
      <c r="Q33" s="10">
        <v>15279200363</v>
      </c>
    </row>
    <row r="34" customHeight="1" spans="1:17">
      <c r="A34" s="21">
        <f t="shared" ref="A34:A43" si="3">ROW()-2</f>
        <v>32</v>
      </c>
      <c r="B34" s="89" t="s">
        <v>265</v>
      </c>
      <c r="C34" s="21" t="s">
        <v>266</v>
      </c>
      <c r="D34" s="21" t="s">
        <v>267</v>
      </c>
      <c r="E34" s="21" t="s">
        <v>268</v>
      </c>
      <c r="F34" s="21" t="s">
        <v>269</v>
      </c>
      <c r="G34" s="10">
        <v>18600979470</v>
      </c>
      <c r="H34" s="59" t="s">
        <v>270</v>
      </c>
      <c r="I34" s="59" t="s">
        <v>136</v>
      </c>
      <c r="J34" s="25" t="s">
        <v>24</v>
      </c>
      <c r="K34" s="64">
        <v>45090</v>
      </c>
      <c r="L34" s="64">
        <v>46066</v>
      </c>
      <c r="M34" s="26" t="s">
        <v>271</v>
      </c>
      <c r="N34" s="65" t="s">
        <v>26</v>
      </c>
      <c r="O34" s="21" t="s">
        <v>51</v>
      </c>
      <c r="P34" s="10" t="s">
        <v>43</v>
      </c>
      <c r="Q34" s="10">
        <v>15914201314</v>
      </c>
    </row>
    <row r="35" customHeight="1" spans="1:17">
      <c r="A35" s="21">
        <f t="shared" si="3"/>
        <v>33</v>
      </c>
      <c r="B35" s="89" t="s">
        <v>272</v>
      </c>
      <c r="C35" s="21" t="s">
        <v>273</v>
      </c>
      <c r="D35" s="21" t="s">
        <v>274</v>
      </c>
      <c r="E35" s="21" t="s">
        <v>275</v>
      </c>
      <c r="F35" s="21" t="s">
        <v>276</v>
      </c>
      <c r="G35" s="10">
        <v>18679205454</v>
      </c>
      <c r="H35" s="59" t="s">
        <v>277</v>
      </c>
      <c r="I35" s="59" t="s">
        <v>136</v>
      </c>
      <c r="J35" s="25" t="s">
        <v>24</v>
      </c>
      <c r="K35" s="64">
        <v>45096</v>
      </c>
      <c r="L35" s="64">
        <v>46191</v>
      </c>
      <c r="M35" s="26" t="s">
        <v>278</v>
      </c>
      <c r="N35" s="65" t="s">
        <v>26</v>
      </c>
      <c r="O35" s="21" t="s">
        <v>35</v>
      </c>
      <c r="P35" s="10" t="s">
        <v>43</v>
      </c>
      <c r="Q35" s="10">
        <v>15914201314</v>
      </c>
    </row>
    <row r="36" customHeight="1" spans="1:17">
      <c r="A36" s="21">
        <f t="shared" si="3"/>
        <v>34</v>
      </c>
      <c r="B36" s="89" t="s">
        <v>279</v>
      </c>
      <c r="C36" s="21" t="s">
        <v>280</v>
      </c>
      <c r="D36" s="21" t="s">
        <v>281</v>
      </c>
      <c r="E36" s="21" t="s">
        <v>282</v>
      </c>
      <c r="F36" s="21" t="s">
        <v>283</v>
      </c>
      <c r="G36" s="10">
        <v>13755213999</v>
      </c>
      <c r="H36" s="59" t="s">
        <v>284</v>
      </c>
      <c r="I36" s="59" t="s">
        <v>136</v>
      </c>
      <c r="J36" s="25" t="s">
        <v>24</v>
      </c>
      <c r="K36" s="64">
        <v>45096</v>
      </c>
      <c r="L36" s="64">
        <v>46200</v>
      </c>
      <c r="M36" s="26" t="s">
        <v>285</v>
      </c>
      <c r="N36" s="65" t="s">
        <v>26</v>
      </c>
      <c r="O36" s="21" t="s">
        <v>27</v>
      </c>
      <c r="P36" s="10" t="s">
        <v>286</v>
      </c>
      <c r="Q36" s="10">
        <v>13879858077</v>
      </c>
    </row>
    <row r="37" customHeight="1" spans="1:15">
      <c r="A37" s="21">
        <f t="shared" si="3"/>
        <v>35</v>
      </c>
      <c r="B37" s="89" t="s">
        <v>287</v>
      </c>
      <c r="C37" s="21" t="s">
        <v>288</v>
      </c>
      <c r="D37" s="21" t="s">
        <v>289</v>
      </c>
      <c r="E37" s="21" t="s">
        <v>290</v>
      </c>
      <c r="F37" s="21" t="s">
        <v>291</v>
      </c>
      <c r="G37" s="10">
        <v>13803551397</v>
      </c>
      <c r="H37" s="59" t="s">
        <v>292</v>
      </c>
      <c r="I37" s="59" t="s">
        <v>136</v>
      </c>
      <c r="J37" s="25" t="s">
        <v>24</v>
      </c>
      <c r="K37" s="64">
        <v>45096</v>
      </c>
      <c r="L37" s="64">
        <v>46200</v>
      </c>
      <c r="M37" s="26" t="s">
        <v>285</v>
      </c>
      <c r="N37" s="65" t="s">
        <v>26</v>
      </c>
      <c r="O37" s="21" t="s">
        <v>27</v>
      </c>
    </row>
    <row r="38" customHeight="1" spans="1:17">
      <c r="A38" s="21">
        <f t="shared" si="3"/>
        <v>36</v>
      </c>
      <c r="B38" s="91" t="s">
        <v>293</v>
      </c>
      <c r="C38" s="22" t="s">
        <v>294</v>
      </c>
      <c r="D38" s="22" t="s">
        <v>295</v>
      </c>
      <c r="E38" s="22" t="s">
        <v>296</v>
      </c>
      <c r="F38" s="22" t="s">
        <v>297</v>
      </c>
      <c r="G38" s="24">
        <v>13582782708</v>
      </c>
      <c r="H38" s="25" t="s">
        <v>298</v>
      </c>
      <c r="I38" s="59" t="s">
        <v>136</v>
      </c>
      <c r="J38" s="25" t="s">
        <v>24</v>
      </c>
      <c r="K38" s="64">
        <v>45097</v>
      </c>
      <c r="L38" s="64">
        <v>46192</v>
      </c>
      <c r="M38" s="26" t="s">
        <v>299</v>
      </c>
      <c r="N38" s="65" t="s">
        <v>26</v>
      </c>
      <c r="O38" s="21" t="s">
        <v>35</v>
      </c>
      <c r="P38" s="10" t="s">
        <v>43</v>
      </c>
      <c r="Q38" s="10">
        <v>15914201314</v>
      </c>
    </row>
    <row r="39" customHeight="1" spans="1:17">
      <c r="A39" s="21">
        <f t="shared" si="3"/>
        <v>37</v>
      </c>
      <c r="B39" s="89" t="s">
        <v>300</v>
      </c>
      <c r="C39" s="21" t="s">
        <v>301</v>
      </c>
      <c r="D39" s="21" t="s">
        <v>302</v>
      </c>
      <c r="E39" s="21" t="s">
        <v>303</v>
      </c>
      <c r="F39" s="21" t="s">
        <v>304</v>
      </c>
      <c r="G39" s="10">
        <v>15279288108</v>
      </c>
      <c r="H39" s="59" t="s">
        <v>305</v>
      </c>
      <c r="I39" s="59" t="s">
        <v>136</v>
      </c>
      <c r="J39" s="25" t="s">
        <v>24</v>
      </c>
      <c r="K39" s="64">
        <v>45110</v>
      </c>
      <c r="L39" s="64">
        <v>46205</v>
      </c>
      <c r="M39" s="26" t="s">
        <v>306</v>
      </c>
      <c r="N39" s="65" t="s">
        <v>26</v>
      </c>
      <c r="O39" s="21" t="s">
        <v>35</v>
      </c>
      <c r="P39" s="24" t="s">
        <v>307</v>
      </c>
      <c r="Q39" s="22">
        <v>1872027222</v>
      </c>
    </row>
    <row r="40" customHeight="1" spans="1:17">
      <c r="A40" s="21">
        <f t="shared" si="3"/>
        <v>38</v>
      </c>
      <c r="B40" s="89" t="s">
        <v>308</v>
      </c>
      <c r="C40" s="21" t="s">
        <v>309</v>
      </c>
      <c r="D40" s="21" t="s">
        <v>310</v>
      </c>
      <c r="E40" s="21" t="s">
        <v>311</v>
      </c>
      <c r="F40" s="21" t="s">
        <v>312</v>
      </c>
      <c r="G40" s="21">
        <v>13926275048</v>
      </c>
      <c r="H40" s="89" t="s">
        <v>313</v>
      </c>
      <c r="I40" s="59" t="s">
        <v>136</v>
      </c>
      <c r="J40" s="25" t="s">
        <v>24</v>
      </c>
      <c r="K40" s="64">
        <v>45110</v>
      </c>
      <c r="L40" s="64">
        <v>46205</v>
      </c>
      <c r="M40" s="26" t="s">
        <v>306</v>
      </c>
      <c r="N40" s="65" t="s">
        <v>26</v>
      </c>
      <c r="O40" s="21" t="s">
        <v>35</v>
      </c>
      <c r="P40" s="21" t="s">
        <v>314</v>
      </c>
      <c r="Q40" s="59">
        <v>15180600299</v>
      </c>
    </row>
    <row r="41" customHeight="1" spans="1:18">
      <c r="A41" s="21">
        <f t="shared" si="3"/>
        <v>39</v>
      </c>
      <c r="B41" s="90" t="s">
        <v>315</v>
      </c>
      <c r="C41" s="52" t="s">
        <v>316</v>
      </c>
      <c r="D41" s="52" t="s">
        <v>317</v>
      </c>
      <c r="E41" s="52" t="s">
        <v>318</v>
      </c>
      <c r="F41" s="52" t="s">
        <v>319</v>
      </c>
      <c r="G41" s="10">
        <v>18013524950</v>
      </c>
      <c r="H41" s="56" t="s">
        <v>320</v>
      </c>
      <c r="I41" s="52">
        <v>200</v>
      </c>
      <c r="J41" s="52" t="s">
        <v>24</v>
      </c>
      <c r="K41" s="43">
        <v>45110</v>
      </c>
      <c r="L41" s="65" t="s">
        <v>68</v>
      </c>
      <c r="M41" s="43"/>
      <c r="N41" s="21" t="s">
        <v>68</v>
      </c>
      <c r="O41" s="10" t="s">
        <v>68</v>
      </c>
      <c r="P41" s="10" t="s">
        <v>321</v>
      </c>
      <c r="Q41" s="10" t="s">
        <v>307</v>
      </c>
      <c r="R41" s="21">
        <v>18720272222</v>
      </c>
    </row>
    <row r="42" customHeight="1" spans="1:18">
      <c r="A42" s="21">
        <f t="shared" si="3"/>
        <v>40</v>
      </c>
      <c r="B42" s="89" t="s">
        <v>322</v>
      </c>
      <c r="C42" s="21" t="s">
        <v>323</v>
      </c>
      <c r="D42" s="21" t="s">
        <v>324</v>
      </c>
      <c r="E42" s="21" t="s">
        <v>325</v>
      </c>
      <c r="F42" s="21" t="s">
        <v>326</v>
      </c>
      <c r="G42" s="21">
        <v>18317276171</v>
      </c>
      <c r="H42" s="91" t="s">
        <v>327</v>
      </c>
      <c r="I42" s="59" t="s">
        <v>108</v>
      </c>
      <c r="J42" s="25" t="s">
        <v>24</v>
      </c>
      <c r="K42" s="64">
        <v>45112</v>
      </c>
      <c r="L42" s="64">
        <v>46006</v>
      </c>
      <c r="M42" s="26" t="s">
        <v>328</v>
      </c>
      <c r="N42" s="65" t="s">
        <v>26</v>
      </c>
      <c r="O42" s="21" t="s">
        <v>51</v>
      </c>
      <c r="P42" s="21" t="s">
        <v>36</v>
      </c>
      <c r="Q42" s="59" t="s">
        <v>329</v>
      </c>
      <c r="R42" s="21" t="s">
        <v>330</v>
      </c>
    </row>
    <row r="43" customHeight="1" spans="1:17">
      <c r="A43" s="21">
        <f t="shared" si="3"/>
        <v>41</v>
      </c>
      <c r="B43" s="89" t="s">
        <v>331</v>
      </c>
      <c r="C43" s="21" t="s">
        <v>332</v>
      </c>
      <c r="D43" s="21" t="s">
        <v>333</v>
      </c>
      <c r="E43" s="21" t="s">
        <v>334</v>
      </c>
      <c r="F43" s="21" t="s">
        <v>335</v>
      </c>
      <c r="G43" s="21">
        <v>15618755278</v>
      </c>
      <c r="H43" s="89" t="s">
        <v>336</v>
      </c>
      <c r="I43" s="59" t="s">
        <v>136</v>
      </c>
      <c r="J43" s="25" t="s">
        <v>24</v>
      </c>
      <c r="K43" s="64">
        <v>45118</v>
      </c>
      <c r="L43" s="64">
        <v>46213</v>
      </c>
      <c r="M43" s="26" t="s">
        <v>337</v>
      </c>
      <c r="N43" s="65" t="s">
        <v>26</v>
      </c>
      <c r="O43" s="21" t="s">
        <v>35</v>
      </c>
      <c r="P43" s="21" t="s">
        <v>338</v>
      </c>
      <c r="Q43" s="59" t="s">
        <v>339</v>
      </c>
    </row>
    <row r="44" customHeight="1" spans="1:18">
      <c r="A44" s="21">
        <f t="shared" ref="A44:A53" si="4">ROW()-2</f>
        <v>42</v>
      </c>
      <c r="B44" s="90" t="s">
        <v>340</v>
      </c>
      <c r="C44" s="52" t="s">
        <v>341</v>
      </c>
      <c r="D44" s="52" t="s">
        <v>342</v>
      </c>
      <c r="E44" s="52" t="s">
        <v>343</v>
      </c>
      <c r="F44" s="52" t="s">
        <v>344</v>
      </c>
      <c r="G44" s="10">
        <v>13970278177</v>
      </c>
      <c r="H44" s="88" t="s">
        <v>345</v>
      </c>
      <c r="I44" s="52">
        <v>200</v>
      </c>
      <c r="J44" s="52" t="s">
        <v>24</v>
      </c>
      <c r="K44" s="43">
        <v>45126</v>
      </c>
      <c r="L44" s="21" t="s">
        <v>68</v>
      </c>
      <c r="M44" s="43"/>
      <c r="N44" s="21" t="s">
        <v>68</v>
      </c>
      <c r="O44" s="10" t="s">
        <v>68</v>
      </c>
      <c r="P44" s="10" t="s">
        <v>346</v>
      </c>
      <c r="Q44" s="10" t="s">
        <v>211</v>
      </c>
      <c r="R44" s="21">
        <v>13803558282</v>
      </c>
    </row>
    <row r="45" customHeight="1" spans="1:17">
      <c r="A45" s="21">
        <f t="shared" si="4"/>
        <v>43</v>
      </c>
      <c r="B45" s="89" t="s">
        <v>347</v>
      </c>
      <c r="C45" s="21" t="s">
        <v>348</v>
      </c>
      <c r="D45" s="21" t="s">
        <v>349</v>
      </c>
      <c r="E45" s="21" t="s">
        <v>350</v>
      </c>
      <c r="F45" s="21" t="s">
        <v>335</v>
      </c>
      <c r="G45" s="21">
        <v>15618755278</v>
      </c>
      <c r="H45" s="89" t="s">
        <v>336</v>
      </c>
      <c r="I45" s="59" t="s">
        <v>136</v>
      </c>
      <c r="J45" s="25" t="s">
        <v>24</v>
      </c>
      <c r="K45" s="64">
        <v>45140</v>
      </c>
      <c r="L45" s="64">
        <v>46235</v>
      </c>
      <c r="M45" s="26" t="s">
        <v>351</v>
      </c>
      <c r="N45" s="65" t="s">
        <v>26</v>
      </c>
      <c r="O45" s="21" t="s">
        <v>35</v>
      </c>
      <c r="P45" s="10" t="s">
        <v>43</v>
      </c>
      <c r="Q45" s="10">
        <v>15914201314</v>
      </c>
    </row>
    <row r="46" customHeight="1" spans="1:18">
      <c r="A46" s="21">
        <f t="shared" si="4"/>
        <v>44</v>
      </c>
      <c r="B46" s="92" t="s">
        <v>352</v>
      </c>
      <c r="C46" s="24" t="s">
        <v>353</v>
      </c>
      <c r="D46" s="22" t="s">
        <v>354</v>
      </c>
      <c r="E46" s="22" t="s">
        <v>355</v>
      </c>
      <c r="F46" s="24" t="s">
        <v>41</v>
      </c>
      <c r="G46" s="24">
        <v>13911200385</v>
      </c>
      <c r="H46" s="92" t="s">
        <v>42</v>
      </c>
      <c r="I46" s="24">
        <v>3000</v>
      </c>
      <c r="J46" s="25" t="s">
        <v>24</v>
      </c>
      <c r="K46" s="67">
        <v>45155</v>
      </c>
      <c r="L46" s="64">
        <v>45541</v>
      </c>
      <c r="M46" s="74" t="s">
        <v>356</v>
      </c>
      <c r="N46" s="27" t="s">
        <v>26</v>
      </c>
      <c r="O46" s="22" t="s">
        <v>51</v>
      </c>
      <c r="P46" s="24" t="s">
        <v>314</v>
      </c>
      <c r="Q46" s="24">
        <v>15180600299</v>
      </c>
      <c r="R46" s="22" t="s">
        <v>357</v>
      </c>
    </row>
    <row r="47" customHeight="1" spans="1:17">
      <c r="A47" s="21">
        <f t="shared" si="4"/>
        <v>45</v>
      </c>
      <c r="B47" s="91" t="s">
        <v>358</v>
      </c>
      <c r="C47" s="22" t="s">
        <v>359</v>
      </c>
      <c r="D47" s="22" t="s">
        <v>360</v>
      </c>
      <c r="E47" s="22" t="s">
        <v>361</v>
      </c>
      <c r="F47" s="22" t="s">
        <v>362</v>
      </c>
      <c r="G47" s="24">
        <v>13755206472</v>
      </c>
      <c r="H47" s="92" t="s">
        <v>363</v>
      </c>
      <c r="I47" s="25" t="s">
        <v>136</v>
      </c>
      <c r="J47" s="25" t="s">
        <v>24</v>
      </c>
      <c r="K47" s="68">
        <v>45155</v>
      </c>
      <c r="L47" s="68">
        <v>46250</v>
      </c>
      <c r="M47" s="22" t="s">
        <v>364</v>
      </c>
      <c r="N47" s="27" t="s">
        <v>26</v>
      </c>
      <c r="O47" s="22" t="s">
        <v>27</v>
      </c>
      <c r="P47" s="24" t="s">
        <v>36</v>
      </c>
      <c r="Q47" s="24">
        <v>18079272751</v>
      </c>
    </row>
    <row r="48" customHeight="1" spans="1:18">
      <c r="A48" s="21">
        <f t="shared" si="4"/>
        <v>46</v>
      </c>
      <c r="B48" s="93" t="s">
        <v>365</v>
      </c>
      <c r="C48" s="22" t="s">
        <v>366</v>
      </c>
      <c r="D48" s="22" t="s">
        <v>367</v>
      </c>
      <c r="E48" s="22" t="s">
        <v>368</v>
      </c>
      <c r="F48" s="22" t="s">
        <v>369</v>
      </c>
      <c r="G48" s="24">
        <v>15390851199</v>
      </c>
      <c r="H48" s="92" t="s">
        <v>370</v>
      </c>
      <c r="I48" s="25" t="s">
        <v>108</v>
      </c>
      <c r="J48" s="25" t="s">
        <v>24</v>
      </c>
      <c r="K48" s="64">
        <v>45163</v>
      </c>
      <c r="L48" s="64">
        <v>46258</v>
      </c>
      <c r="M48" s="26" t="s">
        <v>371</v>
      </c>
      <c r="N48" s="27" t="s">
        <v>26</v>
      </c>
      <c r="O48" s="22" t="s">
        <v>27</v>
      </c>
      <c r="P48" s="24" t="s">
        <v>211</v>
      </c>
      <c r="Q48" s="24">
        <v>13803558282</v>
      </c>
      <c r="R48" s="76"/>
    </row>
    <row r="49" customHeight="1" spans="1:17">
      <c r="A49" s="21">
        <f t="shared" si="4"/>
        <v>47</v>
      </c>
      <c r="B49" s="91" t="s">
        <v>372</v>
      </c>
      <c r="C49" s="22" t="s">
        <v>373</v>
      </c>
      <c r="D49" s="22" t="s">
        <v>374</v>
      </c>
      <c r="E49" s="22" t="s">
        <v>375</v>
      </c>
      <c r="F49" s="22" t="s">
        <v>376</v>
      </c>
      <c r="G49" s="24">
        <v>15180450752</v>
      </c>
      <c r="H49" s="92" t="s">
        <v>377</v>
      </c>
      <c r="I49" s="24">
        <v>500</v>
      </c>
      <c r="J49" s="25" t="s">
        <v>24</v>
      </c>
      <c r="K49" s="68">
        <v>45171</v>
      </c>
      <c r="L49" s="68">
        <v>46266</v>
      </c>
      <c r="M49" s="22" t="s">
        <v>378</v>
      </c>
      <c r="N49" s="27" t="s">
        <v>26</v>
      </c>
      <c r="O49" s="22" t="s">
        <v>27</v>
      </c>
      <c r="P49" s="24" t="s">
        <v>314</v>
      </c>
      <c r="Q49" s="24">
        <v>15180600299</v>
      </c>
    </row>
    <row r="50" customHeight="1" spans="1:18">
      <c r="A50" s="21">
        <f t="shared" si="4"/>
        <v>48</v>
      </c>
      <c r="B50" s="89" t="s">
        <v>379</v>
      </c>
      <c r="C50" s="24" t="s">
        <v>380</v>
      </c>
      <c r="D50" s="24" t="s">
        <v>381</v>
      </c>
      <c r="E50" s="22" t="s">
        <v>382</v>
      </c>
      <c r="F50" s="24" t="s">
        <v>383</v>
      </c>
      <c r="G50" s="24">
        <v>19970220005</v>
      </c>
      <c r="H50" s="92" t="s">
        <v>384</v>
      </c>
      <c r="I50" s="24">
        <v>500</v>
      </c>
      <c r="J50" s="24" t="s">
        <v>24</v>
      </c>
      <c r="K50" s="69">
        <v>45174</v>
      </c>
      <c r="L50" s="69">
        <v>46269</v>
      </c>
      <c r="M50" s="26" t="s">
        <v>385</v>
      </c>
      <c r="N50" s="27" t="s">
        <v>26</v>
      </c>
      <c r="O50" s="22" t="s">
        <v>35</v>
      </c>
      <c r="Q50" s="24"/>
      <c r="R50" s="22"/>
    </row>
    <row r="51" customHeight="1" spans="1:18">
      <c r="A51" s="21">
        <f t="shared" si="4"/>
        <v>49</v>
      </c>
      <c r="B51" s="93" t="s">
        <v>386</v>
      </c>
      <c r="C51" s="49" t="s">
        <v>387</v>
      </c>
      <c r="D51" s="49" t="s">
        <v>388</v>
      </c>
      <c r="E51" s="49" t="s">
        <v>389</v>
      </c>
      <c r="F51" s="49" t="s">
        <v>390</v>
      </c>
      <c r="G51" s="49">
        <v>13311820882</v>
      </c>
      <c r="H51" s="56" t="s">
        <v>391</v>
      </c>
      <c r="I51" s="56" t="s">
        <v>136</v>
      </c>
      <c r="J51" s="56" t="s">
        <v>24</v>
      </c>
      <c r="K51" s="64">
        <v>45176</v>
      </c>
      <c r="L51" s="64">
        <v>45473</v>
      </c>
      <c r="M51" s="73" t="s">
        <v>392</v>
      </c>
      <c r="N51" s="27" t="s">
        <v>26</v>
      </c>
      <c r="O51" s="22" t="s">
        <v>51</v>
      </c>
      <c r="P51" s="51" t="s">
        <v>393</v>
      </c>
      <c r="Q51" s="51">
        <v>18370258777</v>
      </c>
      <c r="R51" s="77" t="s">
        <v>394</v>
      </c>
    </row>
    <row r="52" customHeight="1" spans="1:17">
      <c r="A52" s="21">
        <f t="shared" si="4"/>
        <v>50</v>
      </c>
      <c r="B52" s="94" t="s">
        <v>395</v>
      </c>
      <c r="C52" s="24" t="s">
        <v>396</v>
      </c>
      <c r="D52" s="10" t="s">
        <v>397</v>
      </c>
      <c r="E52" s="21" t="s">
        <v>398</v>
      </c>
      <c r="F52" s="10" t="s">
        <v>399</v>
      </c>
      <c r="G52" s="24">
        <v>15019147373</v>
      </c>
      <c r="H52" s="24" t="s">
        <v>400</v>
      </c>
      <c r="I52" s="10">
        <v>200</v>
      </c>
      <c r="J52" s="24" t="s">
        <v>24</v>
      </c>
      <c r="K52" s="69">
        <v>45181</v>
      </c>
      <c r="L52" s="69">
        <v>46276</v>
      </c>
      <c r="M52" s="26" t="s">
        <v>401</v>
      </c>
      <c r="N52" s="27" t="s">
        <v>26</v>
      </c>
      <c r="O52" s="22" t="s">
        <v>35</v>
      </c>
      <c r="P52" s="10" t="s">
        <v>43</v>
      </c>
      <c r="Q52" s="10">
        <v>15914201314</v>
      </c>
    </row>
    <row r="53" customHeight="1" spans="1:17">
      <c r="A53" s="21">
        <f t="shared" si="4"/>
        <v>51</v>
      </c>
      <c r="B53" s="95" t="s">
        <v>402</v>
      </c>
      <c r="C53" s="53" t="s">
        <v>403</v>
      </c>
      <c r="D53" s="53" t="s">
        <v>404</v>
      </c>
      <c r="E53" s="54" t="s">
        <v>405</v>
      </c>
      <c r="F53" s="53" t="s">
        <v>406</v>
      </c>
      <c r="G53" s="53">
        <v>13755795775</v>
      </c>
      <c r="H53" s="95" t="s">
        <v>407</v>
      </c>
      <c r="I53" s="53">
        <v>200</v>
      </c>
      <c r="J53" s="25" t="s">
        <v>24</v>
      </c>
      <c r="K53" s="69">
        <v>45187</v>
      </c>
      <c r="L53" s="69">
        <v>46282</v>
      </c>
      <c r="M53" s="26" t="s">
        <v>408</v>
      </c>
      <c r="N53" s="27" t="s">
        <v>26</v>
      </c>
      <c r="O53" s="22" t="s">
        <v>35</v>
      </c>
      <c r="P53" s="24" t="s">
        <v>314</v>
      </c>
      <c r="Q53" s="24">
        <v>15180600299</v>
      </c>
    </row>
    <row r="54" customHeight="1" spans="1:17">
      <c r="A54" s="21">
        <f t="shared" ref="A54:A63" si="5">ROW()-2</f>
        <v>52</v>
      </c>
      <c r="B54" s="95" t="s">
        <v>409</v>
      </c>
      <c r="C54" s="53" t="s">
        <v>410</v>
      </c>
      <c r="D54" s="53" t="s">
        <v>411</v>
      </c>
      <c r="E54" s="54" t="s">
        <v>412</v>
      </c>
      <c r="F54" s="53" t="s">
        <v>413</v>
      </c>
      <c r="G54" s="53">
        <v>18679158413</v>
      </c>
      <c r="H54" s="95" t="s">
        <v>414</v>
      </c>
      <c r="I54" s="53">
        <v>200</v>
      </c>
      <c r="J54" s="25" t="s">
        <v>24</v>
      </c>
      <c r="K54" s="69">
        <v>45187</v>
      </c>
      <c r="L54" s="69">
        <v>46282</v>
      </c>
      <c r="M54" s="26" t="s">
        <v>408</v>
      </c>
      <c r="N54" s="27" t="s">
        <v>26</v>
      </c>
      <c r="O54" s="22" t="s">
        <v>35</v>
      </c>
      <c r="P54" s="24" t="s">
        <v>314</v>
      </c>
      <c r="Q54" s="24">
        <v>15180600299</v>
      </c>
    </row>
    <row r="55" customHeight="1" spans="1:17">
      <c r="A55" s="21">
        <f t="shared" si="5"/>
        <v>53</v>
      </c>
      <c r="B55" s="95" t="s">
        <v>415</v>
      </c>
      <c r="C55" s="53" t="s">
        <v>416</v>
      </c>
      <c r="D55" s="53" t="s">
        <v>417</v>
      </c>
      <c r="E55" s="54" t="s">
        <v>418</v>
      </c>
      <c r="F55" s="53" t="s">
        <v>419</v>
      </c>
      <c r="G55" s="53">
        <v>18030555001</v>
      </c>
      <c r="H55" s="95" t="s">
        <v>420</v>
      </c>
      <c r="I55" s="53">
        <v>200</v>
      </c>
      <c r="J55" s="25" t="s">
        <v>24</v>
      </c>
      <c r="K55" s="69">
        <v>45187</v>
      </c>
      <c r="L55" s="69">
        <v>46282</v>
      </c>
      <c r="M55" s="26" t="s">
        <v>408</v>
      </c>
      <c r="N55" s="27" t="s">
        <v>26</v>
      </c>
      <c r="O55" s="22" t="s">
        <v>35</v>
      </c>
      <c r="P55" s="24" t="s">
        <v>314</v>
      </c>
      <c r="Q55" s="24">
        <v>15180600299</v>
      </c>
    </row>
    <row r="56" customHeight="1" spans="1:17">
      <c r="A56" s="21">
        <f t="shared" si="5"/>
        <v>54</v>
      </c>
      <c r="B56" s="95" t="s">
        <v>421</v>
      </c>
      <c r="C56" s="53" t="s">
        <v>422</v>
      </c>
      <c r="D56" s="53" t="s">
        <v>423</v>
      </c>
      <c r="E56" s="54" t="s">
        <v>424</v>
      </c>
      <c r="F56" s="53" t="s">
        <v>425</v>
      </c>
      <c r="G56" s="53">
        <v>13760007903</v>
      </c>
      <c r="H56" s="53" t="s">
        <v>426</v>
      </c>
      <c r="I56" s="53">
        <v>200</v>
      </c>
      <c r="J56" s="25" t="s">
        <v>24</v>
      </c>
      <c r="K56" s="69">
        <v>45187</v>
      </c>
      <c r="L56" s="69">
        <v>46282</v>
      </c>
      <c r="M56" s="26" t="s">
        <v>408</v>
      </c>
      <c r="N56" s="27" t="s">
        <v>26</v>
      </c>
      <c r="O56" s="22" t="s">
        <v>35</v>
      </c>
      <c r="P56" s="24" t="s">
        <v>314</v>
      </c>
      <c r="Q56" s="24">
        <v>15180600299</v>
      </c>
    </row>
    <row r="57" customHeight="1" spans="1:17">
      <c r="A57" s="21">
        <f t="shared" si="5"/>
        <v>55</v>
      </c>
      <c r="B57" s="95" t="s">
        <v>427</v>
      </c>
      <c r="C57" s="24" t="s">
        <v>428</v>
      </c>
      <c r="D57" s="24" t="s">
        <v>429</v>
      </c>
      <c r="E57" s="22" t="s">
        <v>430</v>
      </c>
      <c r="F57" s="24" t="s">
        <v>431</v>
      </c>
      <c r="G57" s="24">
        <v>18368013543</v>
      </c>
      <c r="H57" s="92" t="s">
        <v>432</v>
      </c>
      <c r="I57" s="24">
        <v>200</v>
      </c>
      <c r="J57" s="24" t="s">
        <v>24</v>
      </c>
      <c r="K57" s="69">
        <v>45187</v>
      </c>
      <c r="L57" s="69">
        <v>46282</v>
      </c>
      <c r="M57" s="26" t="s">
        <v>408</v>
      </c>
      <c r="N57" s="27" t="s">
        <v>26</v>
      </c>
      <c r="O57" s="22" t="s">
        <v>35</v>
      </c>
      <c r="P57" s="53" t="s">
        <v>89</v>
      </c>
      <c r="Q57" s="24">
        <v>15179818698</v>
      </c>
    </row>
    <row r="58" customHeight="1" spans="1:17">
      <c r="A58" s="21">
        <f t="shared" si="5"/>
        <v>56</v>
      </c>
      <c r="B58" s="93" t="s">
        <v>433</v>
      </c>
      <c r="C58" s="48" t="s">
        <v>103</v>
      </c>
      <c r="D58" s="49" t="s">
        <v>104</v>
      </c>
      <c r="E58" s="60" t="s">
        <v>105</v>
      </c>
      <c r="F58" s="48" t="s">
        <v>106</v>
      </c>
      <c r="G58" s="24">
        <v>18031621008</v>
      </c>
      <c r="H58" s="88" t="s">
        <v>107</v>
      </c>
      <c r="I58" s="66" t="s">
        <v>108</v>
      </c>
      <c r="J58" s="56" t="s">
        <v>24</v>
      </c>
      <c r="K58" s="64">
        <v>45192</v>
      </c>
      <c r="L58" s="64">
        <v>46287</v>
      </c>
      <c r="M58" s="73" t="s">
        <v>434</v>
      </c>
      <c r="N58" s="27" t="s">
        <v>26</v>
      </c>
      <c r="O58" s="22" t="s">
        <v>27</v>
      </c>
      <c r="Q58" s="24">
        <v>13362210841</v>
      </c>
    </row>
    <row r="59" customHeight="1" spans="1:18">
      <c r="A59" s="21">
        <f t="shared" si="5"/>
        <v>57</v>
      </c>
      <c r="B59" s="95" t="s">
        <v>435</v>
      </c>
      <c r="C59" s="54" t="s">
        <v>436</v>
      </c>
      <c r="D59" s="54" t="s">
        <v>437</v>
      </c>
      <c r="E59" s="54" t="s">
        <v>438</v>
      </c>
      <c r="F59" s="54" t="s">
        <v>439</v>
      </c>
      <c r="G59" s="61" t="s">
        <v>440</v>
      </c>
      <c r="H59" s="62" t="s">
        <v>441</v>
      </c>
      <c r="I59" s="24">
        <v>200</v>
      </c>
      <c r="J59" s="24" t="s">
        <v>24</v>
      </c>
      <c r="K59" s="69">
        <v>45195</v>
      </c>
      <c r="L59" s="69">
        <v>45473</v>
      </c>
      <c r="M59" s="26" t="s">
        <v>392</v>
      </c>
      <c r="N59" s="27" t="s">
        <v>26</v>
      </c>
      <c r="O59" s="22" t="s">
        <v>51</v>
      </c>
      <c r="P59" s="24" t="s">
        <v>442</v>
      </c>
      <c r="Q59" s="24">
        <v>13257007768</v>
      </c>
      <c r="R59" s="77" t="s">
        <v>443</v>
      </c>
    </row>
    <row r="60" customHeight="1" spans="1:17">
      <c r="A60" s="21">
        <f t="shared" si="5"/>
        <v>58</v>
      </c>
      <c r="B60" s="95" t="s">
        <v>444</v>
      </c>
      <c r="C60" s="54" t="s">
        <v>445</v>
      </c>
      <c r="D60" s="96" t="s">
        <v>446</v>
      </c>
      <c r="E60" s="54" t="s">
        <v>447</v>
      </c>
      <c r="F60" s="54" t="s">
        <v>448</v>
      </c>
      <c r="G60" s="53">
        <v>15270588866</v>
      </c>
      <c r="H60" s="62" t="s">
        <v>449</v>
      </c>
      <c r="I60" s="24">
        <v>300</v>
      </c>
      <c r="J60" s="62" t="s">
        <v>24</v>
      </c>
      <c r="K60" s="69">
        <v>45199</v>
      </c>
      <c r="L60" s="69">
        <v>46294</v>
      </c>
      <c r="M60" s="26" t="s">
        <v>450</v>
      </c>
      <c r="N60" s="27" t="s">
        <v>26</v>
      </c>
      <c r="O60" s="22" t="s">
        <v>27</v>
      </c>
      <c r="P60" s="53" t="s">
        <v>36</v>
      </c>
      <c r="Q60" s="53">
        <v>18079272751</v>
      </c>
    </row>
    <row r="61" customHeight="1" spans="1:17">
      <c r="A61" s="21">
        <f t="shared" si="5"/>
        <v>59</v>
      </c>
      <c r="B61" s="95" t="s">
        <v>451</v>
      </c>
      <c r="C61" s="54" t="s">
        <v>452</v>
      </c>
      <c r="D61" s="54" t="s">
        <v>453</v>
      </c>
      <c r="E61" s="54" t="s">
        <v>454</v>
      </c>
      <c r="F61" s="54" t="s">
        <v>455</v>
      </c>
      <c r="G61" s="53">
        <v>13576206656</v>
      </c>
      <c r="H61" s="62" t="s">
        <v>456</v>
      </c>
      <c r="I61" s="24">
        <v>200</v>
      </c>
      <c r="J61" s="24" t="s">
        <v>24</v>
      </c>
      <c r="K61" s="69">
        <v>45211</v>
      </c>
      <c r="L61" s="69">
        <v>46306</v>
      </c>
      <c r="M61" s="26" t="s">
        <v>457</v>
      </c>
      <c r="N61" s="27" t="s">
        <v>26</v>
      </c>
      <c r="O61" s="22" t="s">
        <v>35</v>
      </c>
      <c r="P61" s="53" t="s">
        <v>259</v>
      </c>
      <c r="Q61" s="53">
        <v>18720272222</v>
      </c>
    </row>
    <row r="62" customHeight="1" spans="1:18">
      <c r="A62" s="21">
        <f t="shared" si="5"/>
        <v>60</v>
      </c>
      <c r="B62" s="95" t="s">
        <v>322</v>
      </c>
      <c r="C62" s="54" t="s">
        <v>323</v>
      </c>
      <c r="D62" s="22" t="s">
        <v>324</v>
      </c>
      <c r="E62" s="22" t="s">
        <v>325</v>
      </c>
      <c r="F62" s="22" t="s">
        <v>326</v>
      </c>
      <c r="G62" s="22">
        <v>18317276171</v>
      </c>
      <c r="H62" s="91" t="s">
        <v>458</v>
      </c>
      <c r="I62" s="25" t="s">
        <v>459</v>
      </c>
      <c r="J62" s="25" t="s">
        <v>24</v>
      </c>
      <c r="K62" s="69">
        <v>45211</v>
      </c>
      <c r="L62" s="69">
        <v>46006</v>
      </c>
      <c r="M62" s="26" t="s">
        <v>460</v>
      </c>
      <c r="N62" s="27" t="s">
        <v>26</v>
      </c>
      <c r="O62" s="22" t="s">
        <v>51</v>
      </c>
      <c r="P62" s="49" t="s">
        <v>36</v>
      </c>
      <c r="Q62" s="78">
        <v>18079272751</v>
      </c>
      <c r="R62" s="54" t="s">
        <v>461</v>
      </c>
    </row>
    <row r="63" customHeight="1" spans="1:18">
      <c r="A63" s="21">
        <f t="shared" si="5"/>
        <v>61</v>
      </c>
      <c r="B63" s="93" t="s">
        <v>322</v>
      </c>
      <c r="C63" s="49" t="s">
        <v>323</v>
      </c>
      <c r="D63" s="49" t="s">
        <v>324</v>
      </c>
      <c r="E63" s="49" t="s">
        <v>325</v>
      </c>
      <c r="F63" s="49" t="s">
        <v>326</v>
      </c>
      <c r="G63" s="49">
        <v>18317276171</v>
      </c>
      <c r="H63" s="91" t="s">
        <v>327</v>
      </c>
      <c r="I63" s="56" t="s">
        <v>108</v>
      </c>
      <c r="J63" s="25" t="s">
        <v>24</v>
      </c>
      <c r="K63" s="69">
        <v>45211</v>
      </c>
      <c r="L63" s="64">
        <v>46006</v>
      </c>
      <c r="M63" s="26" t="s">
        <v>460</v>
      </c>
      <c r="N63" s="64" t="s">
        <v>26</v>
      </c>
      <c r="O63" s="21" t="s">
        <v>51</v>
      </c>
      <c r="P63" s="21" t="s">
        <v>36</v>
      </c>
      <c r="Q63" s="59" t="s">
        <v>329</v>
      </c>
      <c r="R63" s="54" t="s">
        <v>462</v>
      </c>
    </row>
    <row r="64" customHeight="1" spans="1:18">
      <c r="A64" s="21">
        <f t="shared" ref="A64:A73" si="6">ROW()-2</f>
        <v>62</v>
      </c>
      <c r="B64" s="95" t="s">
        <v>463</v>
      </c>
      <c r="C64" s="53" t="s">
        <v>464</v>
      </c>
      <c r="D64" s="53" t="s">
        <v>465</v>
      </c>
      <c r="E64" s="54" t="s">
        <v>466</v>
      </c>
      <c r="F64" s="53" t="s">
        <v>467</v>
      </c>
      <c r="G64" s="53">
        <v>18970021231</v>
      </c>
      <c r="H64" s="95" t="s">
        <v>468</v>
      </c>
      <c r="I64" s="54">
        <v>200</v>
      </c>
      <c r="J64" s="24" t="s">
        <v>24</v>
      </c>
      <c r="K64" s="69">
        <v>45222</v>
      </c>
      <c r="L64" s="69">
        <v>46317</v>
      </c>
      <c r="M64" s="26" t="s">
        <v>469</v>
      </c>
      <c r="N64" s="27" t="s">
        <v>26</v>
      </c>
      <c r="O64" s="22" t="s">
        <v>35</v>
      </c>
      <c r="P64" s="24" t="s">
        <v>314</v>
      </c>
      <c r="Q64" s="24">
        <v>15180600299</v>
      </c>
      <c r="R64" s="21" t="s">
        <v>470</v>
      </c>
    </row>
    <row r="65" customHeight="1" spans="1:18">
      <c r="A65" s="21">
        <f t="shared" si="6"/>
        <v>63</v>
      </c>
      <c r="B65" s="95" t="s">
        <v>471</v>
      </c>
      <c r="C65" s="53" t="s">
        <v>472</v>
      </c>
      <c r="D65" s="53" t="s">
        <v>473</v>
      </c>
      <c r="E65" s="54" t="s">
        <v>474</v>
      </c>
      <c r="F65" s="53" t="s">
        <v>475</v>
      </c>
      <c r="G65" s="53">
        <v>15079211544</v>
      </c>
      <c r="H65" s="95" t="s">
        <v>476</v>
      </c>
      <c r="I65" s="54">
        <v>200</v>
      </c>
      <c r="J65" s="24" t="s">
        <v>24</v>
      </c>
      <c r="K65" s="69">
        <v>45226</v>
      </c>
      <c r="L65" s="69">
        <v>46321</v>
      </c>
      <c r="M65" s="26" t="s">
        <v>477</v>
      </c>
      <c r="N65" s="27" t="s">
        <v>26</v>
      </c>
      <c r="O65" s="22" t="s">
        <v>35</v>
      </c>
      <c r="P65" s="24" t="s">
        <v>314</v>
      </c>
      <c r="Q65" s="24">
        <v>15180600299</v>
      </c>
      <c r="R65" s="21" t="s">
        <v>470</v>
      </c>
    </row>
    <row r="66" customHeight="1" spans="1:18">
      <c r="A66" s="21">
        <f t="shared" si="6"/>
        <v>64</v>
      </c>
      <c r="B66" s="97" t="s">
        <v>478</v>
      </c>
      <c r="C66" s="79" t="s">
        <v>479</v>
      </c>
      <c r="D66" s="79" t="s">
        <v>480</v>
      </c>
      <c r="E66" s="79" t="s">
        <v>481</v>
      </c>
      <c r="F66" s="79" t="s">
        <v>335</v>
      </c>
      <c r="G66" s="80">
        <v>15618755278</v>
      </c>
      <c r="H66" s="81" t="s">
        <v>336</v>
      </c>
      <c r="I66" s="52">
        <v>200</v>
      </c>
      <c r="J66" s="52" t="s">
        <v>24</v>
      </c>
      <c r="K66" s="43">
        <v>45229</v>
      </c>
      <c r="L66" s="21" t="s">
        <v>68</v>
      </c>
      <c r="M66" s="84" t="s">
        <v>482</v>
      </c>
      <c r="N66" s="67" t="s">
        <v>483</v>
      </c>
      <c r="O66" s="10" t="s">
        <v>68</v>
      </c>
      <c r="P66" s="10" t="s">
        <v>484</v>
      </c>
      <c r="Q66" s="80" t="s">
        <v>485</v>
      </c>
      <c r="R66" s="79">
        <v>19126779114</v>
      </c>
    </row>
    <row r="67" customHeight="1" spans="1:18">
      <c r="A67" s="21">
        <f t="shared" si="6"/>
        <v>65</v>
      </c>
      <c r="B67" s="95" t="s">
        <v>486</v>
      </c>
      <c r="C67" s="53" t="s">
        <v>487</v>
      </c>
      <c r="D67" s="53" t="s">
        <v>488</v>
      </c>
      <c r="E67" s="54" t="s">
        <v>489</v>
      </c>
      <c r="F67" s="53" t="s">
        <v>490</v>
      </c>
      <c r="G67" s="53">
        <v>13510121361</v>
      </c>
      <c r="H67" s="95" t="s">
        <v>491</v>
      </c>
      <c r="I67" s="54">
        <v>200</v>
      </c>
      <c r="J67" s="24" t="s">
        <v>24</v>
      </c>
      <c r="K67" s="69">
        <v>45233</v>
      </c>
      <c r="L67" s="69">
        <v>46328</v>
      </c>
      <c r="M67" s="26" t="s">
        <v>492</v>
      </c>
      <c r="N67" s="27" t="s">
        <v>26</v>
      </c>
      <c r="O67" s="22" t="s">
        <v>35</v>
      </c>
      <c r="P67" s="24" t="s">
        <v>314</v>
      </c>
      <c r="Q67" s="24">
        <v>15180600299</v>
      </c>
      <c r="R67" s="21" t="s">
        <v>470</v>
      </c>
    </row>
    <row r="68" customHeight="1" spans="1:18">
      <c r="A68" s="21">
        <f t="shared" si="6"/>
        <v>66</v>
      </c>
      <c r="B68" s="95" t="s">
        <v>493</v>
      </c>
      <c r="C68" s="53" t="s">
        <v>494</v>
      </c>
      <c r="D68" s="53" t="s">
        <v>495</v>
      </c>
      <c r="E68" s="54" t="s">
        <v>496</v>
      </c>
      <c r="F68" s="53" t="s">
        <v>497</v>
      </c>
      <c r="G68" s="53">
        <v>13790197149</v>
      </c>
      <c r="H68" s="95" t="s">
        <v>498</v>
      </c>
      <c r="I68" s="54">
        <v>200</v>
      </c>
      <c r="J68" s="24" t="s">
        <v>24</v>
      </c>
      <c r="K68" s="69">
        <v>45233</v>
      </c>
      <c r="L68" s="69">
        <v>46328</v>
      </c>
      <c r="M68" s="26" t="s">
        <v>492</v>
      </c>
      <c r="N68" s="27" t="s">
        <v>26</v>
      </c>
      <c r="O68" s="22" t="s">
        <v>35</v>
      </c>
      <c r="P68" s="24" t="s">
        <v>314</v>
      </c>
      <c r="Q68" s="24">
        <v>15180600299</v>
      </c>
      <c r="R68" s="21" t="s">
        <v>470</v>
      </c>
    </row>
    <row r="69" customHeight="1" spans="1:15">
      <c r="A69" s="21">
        <f t="shared" si="6"/>
        <v>67</v>
      </c>
      <c r="B69" s="95" t="s">
        <v>499</v>
      </c>
      <c r="C69" s="24" t="s">
        <v>500</v>
      </c>
      <c r="D69" s="24" t="s">
        <v>501</v>
      </c>
      <c r="E69" s="22" t="s">
        <v>502</v>
      </c>
      <c r="F69" s="24" t="s">
        <v>503</v>
      </c>
      <c r="G69" s="24">
        <v>15570217716</v>
      </c>
      <c r="H69" s="24" t="s">
        <v>504</v>
      </c>
      <c r="I69" s="22">
        <v>200</v>
      </c>
      <c r="J69" s="24" t="s">
        <v>24</v>
      </c>
      <c r="K69" s="68">
        <v>45246</v>
      </c>
      <c r="L69" s="68">
        <v>46341</v>
      </c>
      <c r="M69" s="26" t="s">
        <v>505</v>
      </c>
      <c r="N69" s="27" t="s">
        <v>26</v>
      </c>
      <c r="O69" s="22" t="s">
        <v>35</v>
      </c>
    </row>
    <row r="70" customHeight="1" spans="1:17">
      <c r="A70" s="21">
        <f t="shared" si="6"/>
        <v>68</v>
      </c>
      <c r="B70" s="95" t="s">
        <v>506</v>
      </c>
      <c r="C70" s="53" t="s">
        <v>507</v>
      </c>
      <c r="D70" s="53" t="s">
        <v>508</v>
      </c>
      <c r="E70" s="54" t="s">
        <v>509</v>
      </c>
      <c r="F70" s="53" t="s">
        <v>510</v>
      </c>
      <c r="G70" s="53">
        <v>15989933396</v>
      </c>
      <c r="H70" s="95" t="s">
        <v>511</v>
      </c>
      <c r="I70" s="54">
        <v>200</v>
      </c>
      <c r="J70" s="24" t="s">
        <v>24</v>
      </c>
      <c r="K70" s="68">
        <v>45246</v>
      </c>
      <c r="L70" s="68">
        <v>46341</v>
      </c>
      <c r="M70" s="26" t="s">
        <v>505</v>
      </c>
      <c r="N70" s="27" t="s">
        <v>26</v>
      </c>
      <c r="O70" s="22" t="s">
        <v>35</v>
      </c>
      <c r="P70" s="24" t="s">
        <v>314</v>
      </c>
      <c r="Q70" s="24">
        <v>15180600299</v>
      </c>
    </row>
    <row r="71" customHeight="1" spans="1:15">
      <c r="A71" s="21">
        <f t="shared" si="6"/>
        <v>69</v>
      </c>
      <c r="B71" s="96" t="s">
        <v>512</v>
      </c>
      <c r="C71" s="54" t="s">
        <v>513</v>
      </c>
      <c r="D71" s="54" t="s">
        <v>514</v>
      </c>
      <c r="E71" s="54" t="s">
        <v>515</v>
      </c>
      <c r="F71" s="54" t="s">
        <v>516</v>
      </c>
      <c r="G71" s="53">
        <v>13426601987</v>
      </c>
      <c r="H71" s="62" t="s">
        <v>517</v>
      </c>
      <c r="I71" s="62" t="s">
        <v>136</v>
      </c>
      <c r="J71" s="62" t="s">
        <v>24</v>
      </c>
      <c r="K71" s="68">
        <v>45246</v>
      </c>
      <c r="L71" s="68">
        <v>46341</v>
      </c>
      <c r="M71" s="26" t="s">
        <v>505</v>
      </c>
      <c r="N71" s="27" t="s">
        <v>26</v>
      </c>
      <c r="O71" s="22" t="s">
        <v>27</v>
      </c>
    </row>
    <row r="72" customHeight="1" spans="1:18">
      <c r="A72" s="21">
        <f t="shared" si="6"/>
        <v>70</v>
      </c>
      <c r="B72" s="95" t="s">
        <v>518</v>
      </c>
      <c r="C72" s="53" t="s">
        <v>519</v>
      </c>
      <c r="D72" s="53" t="s">
        <v>520</v>
      </c>
      <c r="E72" s="54" t="s">
        <v>521</v>
      </c>
      <c r="F72" s="53" t="s">
        <v>522</v>
      </c>
      <c r="G72" s="53">
        <v>18970830602</v>
      </c>
      <c r="H72" s="95" t="s">
        <v>523</v>
      </c>
      <c r="I72" s="54">
        <v>200</v>
      </c>
      <c r="J72" s="24" t="s">
        <v>24</v>
      </c>
      <c r="K72" s="68">
        <v>45251</v>
      </c>
      <c r="L72" s="68">
        <v>46346</v>
      </c>
      <c r="M72" s="26" t="s">
        <v>524</v>
      </c>
      <c r="N72" s="27" t="s">
        <v>26</v>
      </c>
      <c r="O72" s="22" t="s">
        <v>35</v>
      </c>
      <c r="P72" s="53" t="s">
        <v>43</v>
      </c>
      <c r="Q72" s="53">
        <v>15914201314</v>
      </c>
      <c r="R72" s="54" t="s">
        <v>470</v>
      </c>
    </row>
    <row r="73" customHeight="1" spans="1:18">
      <c r="A73" s="21">
        <f t="shared" si="6"/>
        <v>71</v>
      </c>
      <c r="B73" s="95" t="s">
        <v>525</v>
      </c>
      <c r="C73" s="53" t="s">
        <v>526</v>
      </c>
      <c r="D73" s="53" t="s">
        <v>527</v>
      </c>
      <c r="E73" s="54" t="s">
        <v>528</v>
      </c>
      <c r="F73" s="53" t="s">
        <v>529</v>
      </c>
      <c r="G73" s="53">
        <v>18676157689</v>
      </c>
      <c r="H73" s="95" t="s">
        <v>530</v>
      </c>
      <c r="I73" s="54">
        <v>200</v>
      </c>
      <c r="J73" s="24" t="s">
        <v>24</v>
      </c>
      <c r="K73" s="68">
        <v>45251</v>
      </c>
      <c r="L73" s="68">
        <v>46346</v>
      </c>
      <c r="M73" s="26" t="s">
        <v>524</v>
      </c>
      <c r="N73" s="27" t="s">
        <v>26</v>
      </c>
      <c r="O73" s="22" t="s">
        <v>35</v>
      </c>
      <c r="P73" s="53" t="s">
        <v>43</v>
      </c>
      <c r="Q73" s="53">
        <v>15914201314</v>
      </c>
      <c r="R73" s="54"/>
    </row>
    <row r="74" customHeight="1" spans="1:18">
      <c r="A74" s="21">
        <f t="shared" ref="A74:A96" si="7">ROW()-2</f>
        <v>72</v>
      </c>
      <c r="B74" s="95" t="s">
        <v>486</v>
      </c>
      <c r="C74" s="53" t="s">
        <v>487</v>
      </c>
      <c r="D74" s="53" t="s">
        <v>488</v>
      </c>
      <c r="E74" s="54" t="s">
        <v>489</v>
      </c>
      <c r="F74" s="53" t="s">
        <v>531</v>
      </c>
      <c r="G74" s="53">
        <v>15377553456</v>
      </c>
      <c r="H74" s="95" t="s">
        <v>532</v>
      </c>
      <c r="I74" s="54">
        <v>200</v>
      </c>
      <c r="J74" s="24" t="s">
        <v>24</v>
      </c>
      <c r="K74" s="69">
        <v>45253</v>
      </c>
      <c r="L74" s="69">
        <v>46328</v>
      </c>
      <c r="M74" s="26" t="s">
        <v>492</v>
      </c>
      <c r="N74" s="27" t="s">
        <v>26</v>
      </c>
      <c r="O74" s="22" t="s">
        <v>51</v>
      </c>
      <c r="P74" s="24" t="s">
        <v>314</v>
      </c>
      <c r="Q74" s="24">
        <v>15180600299</v>
      </c>
      <c r="R74" s="77" t="s">
        <v>533</v>
      </c>
    </row>
    <row r="75" customHeight="1" spans="1:18">
      <c r="A75" s="21">
        <f t="shared" si="7"/>
        <v>73</v>
      </c>
      <c r="B75" s="91" t="s">
        <v>534</v>
      </c>
      <c r="C75" s="22" t="s">
        <v>535</v>
      </c>
      <c r="D75" s="22" t="s">
        <v>536</v>
      </c>
      <c r="E75" s="22" t="s">
        <v>537</v>
      </c>
      <c r="F75" s="22" t="s">
        <v>538</v>
      </c>
      <c r="G75" s="24">
        <v>19101553185</v>
      </c>
      <c r="H75" s="25" t="s">
        <v>539</v>
      </c>
      <c r="I75" s="25" t="s">
        <v>136</v>
      </c>
      <c r="J75" s="25" t="s">
        <v>24</v>
      </c>
      <c r="K75" s="43">
        <v>45253</v>
      </c>
      <c r="L75" s="21" t="s">
        <v>68</v>
      </c>
      <c r="M75" s="26" t="s">
        <v>540</v>
      </c>
      <c r="N75" s="27" t="s">
        <v>483</v>
      </c>
      <c r="O75" s="10" t="s">
        <v>68</v>
      </c>
      <c r="P75" s="10" t="s">
        <v>541</v>
      </c>
      <c r="Q75" s="24" t="s">
        <v>542</v>
      </c>
      <c r="R75" s="22">
        <v>13723506907</v>
      </c>
    </row>
    <row r="76" customHeight="1" spans="1:17">
      <c r="A76" s="21">
        <f t="shared" si="7"/>
        <v>74</v>
      </c>
      <c r="B76" s="93" t="s">
        <v>543</v>
      </c>
      <c r="C76" s="49" t="s">
        <v>544</v>
      </c>
      <c r="D76" s="49" t="s">
        <v>545</v>
      </c>
      <c r="E76" s="49" t="s">
        <v>546</v>
      </c>
      <c r="F76" s="49" t="s">
        <v>547</v>
      </c>
      <c r="G76" s="51">
        <v>13330015543</v>
      </c>
      <c r="H76" s="56" t="s">
        <v>548</v>
      </c>
      <c r="I76" s="56" t="s">
        <v>549</v>
      </c>
      <c r="J76" s="56" t="s">
        <v>24</v>
      </c>
      <c r="K76" s="68">
        <v>45255</v>
      </c>
      <c r="L76" s="68">
        <v>46350</v>
      </c>
      <c r="M76" s="26" t="s">
        <v>550</v>
      </c>
      <c r="N76" s="27" t="s">
        <v>26</v>
      </c>
      <c r="O76" s="22" t="s">
        <v>27</v>
      </c>
      <c r="P76" s="24" t="s">
        <v>551</v>
      </c>
      <c r="Q76" s="24">
        <v>15179236971</v>
      </c>
    </row>
    <row r="77" customHeight="1" spans="1:18">
      <c r="A77" s="21">
        <f t="shared" si="7"/>
        <v>75</v>
      </c>
      <c r="B77" s="93" t="s">
        <v>552</v>
      </c>
      <c r="C77" s="49" t="s">
        <v>553</v>
      </c>
      <c r="D77" s="49" t="s">
        <v>554</v>
      </c>
      <c r="E77" s="49" t="s">
        <v>555</v>
      </c>
      <c r="F77" s="49" t="s">
        <v>556</v>
      </c>
      <c r="G77" s="49">
        <v>13767489277</v>
      </c>
      <c r="H77" s="49" t="s">
        <v>557</v>
      </c>
      <c r="I77" s="49" t="s">
        <v>136</v>
      </c>
      <c r="J77" s="49" t="s">
        <v>24</v>
      </c>
      <c r="K77" s="69">
        <v>45267</v>
      </c>
      <c r="L77" s="69">
        <v>45579</v>
      </c>
      <c r="M77" s="49" t="s">
        <v>558</v>
      </c>
      <c r="N77" s="49" t="s">
        <v>26</v>
      </c>
      <c r="O77" s="49" t="s">
        <v>51</v>
      </c>
      <c r="P77" s="49" t="s">
        <v>559</v>
      </c>
      <c r="Q77" s="49">
        <v>15207926533</v>
      </c>
      <c r="R77" s="49" t="s">
        <v>440</v>
      </c>
    </row>
    <row r="78" customHeight="1" spans="1:18">
      <c r="A78" s="21">
        <f t="shared" si="7"/>
        <v>76</v>
      </c>
      <c r="B78" s="96" t="s">
        <v>560</v>
      </c>
      <c r="C78" s="54" t="s">
        <v>561</v>
      </c>
      <c r="D78" s="54" t="s">
        <v>562</v>
      </c>
      <c r="E78" s="54" t="s">
        <v>563</v>
      </c>
      <c r="F78" s="54" t="s">
        <v>564</v>
      </c>
      <c r="G78" s="54">
        <v>17779292790</v>
      </c>
      <c r="H78" s="54" t="s">
        <v>565</v>
      </c>
      <c r="I78" s="54">
        <v>200</v>
      </c>
      <c r="J78" s="22" t="s">
        <v>24</v>
      </c>
      <c r="K78" s="83">
        <v>45271</v>
      </c>
      <c r="L78" s="83">
        <v>46366</v>
      </c>
      <c r="M78" s="26" t="str">
        <f>TEXT(K78,"YYYY年MM月DD日")&amp;"至"&amp;TEXT(L78,"YYYY年MM月DD日")</f>
        <v>2023年12月11日至2026年12月10日</v>
      </c>
      <c r="N78" s="27" t="s">
        <v>26</v>
      </c>
      <c r="O78" s="22" t="s">
        <v>35</v>
      </c>
      <c r="P78" s="54" t="s">
        <v>566</v>
      </c>
      <c r="Q78" s="54">
        <v>15669951223</v>
      </c>
      <c r="R78" s="49"/>
    </row>
    <row r="79" customHeight="1" spans="1:17">
      <c r="A79" s="21">
        <f t="shared" si="7"/>
        <v>77</v>
      </c>
      <c r="B79" s="49" t="s">
        <v>52</v>
      </c>
      <c r="C79" s="51" t="s">
        <v>53</v>
      </c>
      <c r="D79" s="49" t="s">
        <v>54</v>
      </c>
      <c r="E79" s="49" t="s">
        <v>55</v>
      </c>
      <c r="F79" s="57" t="s">
        <v>56</v>
      </c>
      <c r="G79" s="24">
        <v>13970260182</v>
      </c>
      <c r="H79" s="56" t="s">
        <v>57</v>
      </c>
      <c r="I79" s="58" t="s">
        <v>58</v>
      </c>
      <c r="J79" s="56" t="s">
        <v>24</v>
      </c>
      <c r="K79" s="64">
        <v>45271</v>
      </c>
      <c r="L79" s="64">
        <v>46366</v>
      </c>
      <c r="M79" s="73" t="s">
        <v>567</v>
      </c>
      <c r="N79" s="64" t="s">
        <v>26</v>
      </c>
      <c r="O79" s="49" t="s">
        <v>27</v>
      </c>
      <c r="P79" s="58" t="s">
        <v>60</v>
      </c>
      <c r="Q79" s="48">
        <v>18079223637</v>
      </c>
    </row>
    <row r="80" customHeight="1" spans="1:18">
      <c r="A80" s="21">
        <f t="shared" si="7"/>
        <v>78</v>
      </c>
      <c r="B80" s="91" t="s">
        <v>463</v>
      </c>
      <c r="C80" s="22" t="s">
        <v>464</v>
      </c>
      <c r="D80" s="22" t="s">
        <v>465</v>
      </c>
      <c r="E80" s="22" t="s">
        <v>466</v>
      </c>
      <c r="F80" s="22" t="s">
        <v>568</v>
      </c>
      <c r="G80" s="22">
        <v>13979590284</v>
      </c>
      <c r="H80" s="91" t="s">
        <v>569</v>
      </c>
      <c r="I80" s="22">
        <v>200</v>
      </c>
      <c r="J80" s="25" t="s">
        <v>24</v>
      </c>
      <c r="K80" s="68">
        <v>45278</v>
      </c>
      <c r="L80" s="68">
        <v>46317</v>
      </c>
      <c r="M80" s="26" t="s">
        <v>469</v>
      </c>
      <c r="N80" s="27" t="s">
        <v>26</v>
      </c>
      <c r="O80" s="22" t="s">
        <v>51</v>
      </c>
      <c r="P80" s="22" t="s">
        <v>314</v>
      </c>
      <c r="Q80" s="22">
        <v>15180600299</v>
      </c>
      <c r="R80" s="22" t="s">
        <v>570</v>
      </c>
    </row>
    <row r="81" customHeight="1" spans="1:15">
      <c r="A81" s="21">
        <f t="shared" si="7"/>
        <v>79</v>
      </c>
      <c r="B81" s="96" t="s">
        <v>571</v>
      </c>
      <c r="C81" s="22" t="s">
        <v>572</v>
      </c>
      <c r="D81" s="54" t="s">
        <v>573</v>
      </c>
      <c r="E81" s="54" t="s">
        <v>574</v>
      </c>
      <c r="F81" s="54" t="s">
        <v>575</v>
      </c>
      <c r="G81" s="54">
        <v>18079157866</v>
      </c>
      <c r="H81" s="96" t="s">
        <v>576</v>
      </c>
      <c r="I81" s="54">
        <v>200</v>
      </c>
      <c r="J81" s="62" t="s">
        <v>24</v>
      </c>
      <c r="K81" s="83">
        <v>45281</v>
      </c>
      <c r="L81" s="83">
        <v>46376</v>
      </c>
      <c r="M81" s="26" t="s">
        <v>577</v>
      </c>
      <c r="N81" s="27" t="s">
        <v>26</v>
      </c>
      <c r="O81" s="22" t="s">
        <v>35</v>
      </c>
    </row>
    <row r="82" s="42" customFormat="1" customHeight="1" spans="1:19">
      <c r="A82" s="21">
        <f t="shared" si="7"/>
        <v>80</v>
      </c>
      <c r="B82" s="96" t="s">
        <v>578</v>
      </c>
      <c r="C82" s="22" t="s">
        <v>579</v>
      </c>
      <c r="D82" s="54" t="s">
        <v>580</v>
      </c>
      <c r="E82" s="54" t="s">
        <v>581</v>
      </c>
      <c r="F82" s="54" t="s">
        <v>582</v>
      </c>
      <c r="G82" s="54">
        <v>18518027004</v>
      </c>
      <c r="H82" s="96" t="s">
        <v>583</v>
      </c>
      <c r="I82" s="54">
        <v>200</v>
      </c>
      <c r="J82" s="62" t="s">
        <v>24</v>
      </c>
      <c r="K82" s="83">
        <v>45281</v>
      </c>
      <c r="L82" s="83">
        <v>46376</v>
      </c>
      <c r="M82" s="26" t="s">
        <v>577</v>
      </c>
      <c r="N82" s="27" t="s">
        <v>26</v>
      </c>
      <c r="O82" s="22" t="s">
        <v>35</v>
      </c>
      <c r="P82" s="22" t="s">
        <v>314</v>
      </c>
      <c r="Q82" s="22">
        <v>15180600299</v>
      </c>
      <c r="R82" s="22"/>
      <c r="S82" s="86"/>
    </row>
    <row r="83" customHeight="1" spans="1:19">
      <c r="A83" s="21">
        <f t="shared" si="7"/>
        <v>81</v>
      </c>
      <c r="B83" s="96" t="s">
        <v>584</v>
      </c>
      <c r="C83" s="54" t="s">
        <v>585</v>
      </c>
      <c r="D83" s="54" t="s">
        <v>586</v>
      </c>
      <c r="E83" s="54" t="s">
        <v>587</v>
      </c>
      <c r="F83" s="54" t="s">
        <v>588</v>
      </c>
      <c r="G83" s="54">
        <v>18817701668</v>
      </c>
      <c r="H83" s="62" t="s">
        <v>589</v>
      </c>
      <c r="I83" s="62" t="s">
        <v>136</v>
      </c>
      <c r="J83" s="62" t="s">
        <v>24</v>
      </c>
      <c r="K83" s="83">
        <v>45288</v>
      </c>
      <c r="L83" s="83">
        <v>46383</v>
      </c>
      <c r="M83" s="74" t="str">
        <f t="shared" ref="M83:M88" si="8">TEXT(K83,"YYYY年MM月DD日")&amp;"至"&amp;TEXT(L83,"YYYY年MM月DD日")</f>
        <v>2023年12月28日至2026年12月27日</v>
      </c>
      <c r="N83" s="27" t="s">
        <v>26</v>
      </c>
      <c r="O83" s="22" t="s">
        <v>27</v>
      </c>
      <c r="P83" s="22" t="s">
        <v>314</v>
      </c>
      <c r="Q83" s="22">
        <v>15180600299</v>
      </c>
      <c r="R83" s="22"/>
      <c r="S83" s="86"/>
    </row>
    <row r="84" customHeight="1" spans="1:17">
      <c r="A84" s="21">
        <f t="shared" si="7"/>
        <v>82</v>
      </c>
      <c r="B84" s="91" t="s">
        <v>590</v>
      </c>
      <c r="C84" s="22" t="s">
        <v>591</v>
      </c>
      <c r="D84" s="22" t="s">
        <v>592</v>
      </c>
      <c r="E84" s="22" t="s">
        <v>593</v>
      </c>
      <c r="F84" s="22" t="s">
        <v>594</v>
      </c>
      <c r="G84" s="22">
        <v>13807922746</v>
      </c>
      <c r="H84" s="25" t="s">
        <v>595</v>
      </c>
      <c r="I84" s="25" t="s">
        <v>136</v>
      </c>
      <c r="J84" s="25" t="s">
        <v>24</v>
      </c>
      <c r="K84" s="27">
        <v>45285</v>
      </c>
      <c r="L84" s="27">
        <v>46380</v>
      </c>
      <c r="M84" s="74" t="str">
        <f t="shared" si="8"/>
        <v>2023年12月25日至2026年12月24日</v>
      </c>
      <c r="N84" s="27" t="s">
        <v>26</v>
      </c>
      <c r="O84" s="22" t="s">
        <v>27</v>
      </c>
      <c r="P84" s="54" t="s">
        <v>596</v>
      </c>
      <c r="Q84" s="54">
        <v>15270580978</v>
      </c>
    </row>
    <row r="85" customHeight="1" spans="1:17">
      <c r="A85" s="21">
        <f t="shared" si="7"/>
        <v>83</v>
      </c>
      <c r="B85" s="96" t="s">
        <v>597</v>
      </c>
      <c r="C85" s="54" t="s">
        <v>598</v>
      </c>
      <c r="D85" s="54" t="s">
        <v>599</v>
      </c>
      <c r="E85" s="82" t="s">
        <v>600</v>
      </c>
      <c r="F85" s="54" t="s">
        <v>601</v>
      </c>
      <c r="G85" s="53">
        <v>13970277607</v>
      </c>
      <c r="H85" s="62" t="s">
        <v>602</v>
      </c>
      <c r="I85" s="62" t="s">
        <v>136</v>
      </c>
      <c r="J85" s="62" t="s">
        <v>24</v>
      </c>
      <c r="K85" s="83">
        <v>45285</v>
      </c>
      <c r="L85" s="83">
        <v>46380</v>
      </c>
      <c r="M85" s="74" t="str">
        <f t="shared" si="8"/>
        <v>2023年12月25日至2026年12月24日</v>
      </c>
      <c r="N85" s="27" t="s">
        <v>26</v>
      </c>
      <c r="O85" s="54" t="s">
        <v>27</v>
      </c>
      <c r="P85" s="54" t="s">
        <v>603</v>
      </c>
      <c r="Q85" s="54">
        <v>15170266755</v>
      </c>
    </row>
    <row r="86" customHeight="1" spans="1:17">
      <c r="A86" s="21">
        <f t="shared" si="7"/>
        <v>84</v>
      </c>
      <c r="B86" s="96" t="s">
        <v>604</v>
      </c>
      <c r="C86" s="22" t="s">
        <v>605</v>
      </c>
      <c r="D86" s="54" t="s">
        <v>606</v>
      </c>
      <c r="E86" s="54" t="s">
        <v>607</v>
      </c>
      <c r="F86" s="54" t="s">
        <v>608</v>
      </c>
      <c r="G86" s="54">
        <v>18612302225</v>
      </c>
      <c r="H86" s="96" t="s">
        <v>609</v>
      </c>
      <c r="I86" s="54">
        <v>200</v>
      </c>
      <c r="J86" s="25" t="s">
        <v>24</v>
      </c>
      <c r="K86" s="83">
        <v>45293</v>
      </c>
      <c r="L86" s="83">
        <v>46388</v>
      </c>
      <c r="M86" s="74" t="str">
        <f t="shared" si="8"/>
        <v>2024年01月02日至2027年01月01日</v>
      </c>
      <c r="N86" s="27" t="s">
        <v>26</v>
      </c>
      <c r="O86" s="22" t="s">
        <v>35</v>
      </c>
      <c r="P86" s="54" t="s">
        <v>566</v>
      </c>
      <c r="Q86" s="54">
        <v>15669951223</v>
      </c>
    </row>
    <row r="87" customHeight="1" spans="1:17">
      <c r="A87" s="21">
        <f t="shared" si="7"/>
        <v>85</v>
      </c>
      <c r="B87" s="96" t="s">
        <v>610</v>
      </c>
      <c r="C87" s="22" t="s">
        <v>611</v>
      </c>
      <c r="D87" s="54" t="s">
        <v>612</v>
      </c>
      <c r="E87" s="54" t="s">
        <v>613</v>
      </c>
      <c r="F87" s="54" t="s">
        <v>614</v>
      </c>
      <c r="G87" s="54">
        <v>18057143398</v>
      </c>
      <c r="H87" s="96" t="s">
        <v>615</v>
      </c>
      <c r="I87" s="54">
        <v>200</v>
      </c>
      <c r="J87" s="62" t="s">
        <v>24</v>
      </c>
      <c r="K87" s="83">
        <v>45293</v>
      </c>
      <c r="L87" s="83">
        <v>46388</v>
      </c>
      <c r="M87" s="74" t="str">
        <f t="shared" si="8"/>
        <v>2024年01月02日至2027年01月01日</v>
      </c>
      <c r="N87" s="27" t="s">
        <v>26</v>
      </c>
      <c r="O87" s="22" t="s">
        <v>35</v>
      </c>
      <c r="P87" s="54" t="s">
        <v>616</v>
      </c>
      <c r="Q87" s="54">
        <v>18770922723</v>
      </c>
    </row>
    <row r="88" customHeight="1" spans="1:17">
      <c r="A88" s="21">
        <f t="shared" si="7"/>
        <v>86</v>
      </c>
      <c r="B88" s="96" t="s">
        <v>617</v>
      </c>
      <c r="C88" s="22" t="s">
        <v>618</v>
      </c>
      <c r="D88" s="54" t="s">
        <v>619</v>
      </c>
      <c r="E88" s="54" t="s">
        <v>620</v>
      </c>
      <c r="F88" s="54" t="s">
        <v>621</v>
      </c>
      <c r="G88" s="54">
        <v>15179208008</v>
      </c>
      <c r="H88" s="96" t="s">
        <v>622</v>
      </c>
      <c r="I88" s="54">
        <v>1000</v>
      </c>
      <c r="J88" s="25" t="s">
        <v>24</v>
      </c>
      <c r="K88" s="83">
        <v>45293</v>
      </c>
      <c r="L88" s="83">
        <v>46388</v>
      </c>
      <c r="M88" s="74" t="str">
        <f t="shared" si="8"/>
        <v>2024年01月02日至2027年01月01日</v>
      </c>
      <c r="N88" s="27" t="s">
        <v>26</v>
      </c>
      <c r="O88" s="22" t="s">
        <v>35</v>
      </c>
      <c r="P88" s="54"/>
      <c r="Q88" s="54"/>
    </row>
    <row r="89" customHeight="1" spans="1:17">
      <c r="A89" s="21">
        <f t="shared" si="7"/>
        <v>87</v>
      </c>
      <c r="B89" s="96" t="s">
        <v>623</v>
      </c>
      <c r="C89" s="54" t="s">
        <v>624</v>
      </c>
      <c r="D89" s="54" t="s">
        <v>625</v>
      </c>
      <c r="E89" s="82" t="s">
        <v>626</v>
      </c>
      <c r="F89" s="54" t="s">
        <v>627</v>
      </c>
      <c r="G89" s="53">
        <v>18101214052</v>
      </c>
      <c r="H89" s="62" t="s">
        <v>628</v>
      </c>
      <c r="I89" s="62" t="s">
        <v>136</v>
      </c>
      <c r="J89" s="62" t="s">
        <v>24</v>
      </c>
      <c r="K89" s="83">
        <v>45299</v>
      </c>
      <c r="L89" s="83">
        <v>46394</v>
      </c>
      <c r="M89" s="74" t="str">
        <f t="shared" ref="M89:M95" si="9">TEXT(K89,"YYYY年MM月DD日")&amp;"至"&amp;TEXT(L89,"YYYY年MM月DD日")</f>
        <v>2024年01月08日至2027年01月07日</v>
      </c>
      <c r="N89" s="27" t="s">
        <v>26</v>
      </c>
      <c r="O89" s="54" t="s">
        <v>27</v>
      </c>
      <c r="P89" s="54" t="s">
        <v>629</v>
      </c>
      <c r="Q89" s="54" t="s">
        <v>630</v>
      </c>
    </row>
    <row r="90" customHeight="1" spans="1:17">
      <c r="A90" s="21">
        <f t="shared" si="7"/>
        <v>88</v>
      </c>
      <c r="B90" s="96" t="s">
        <v>631</v>
      </c>
      <c r="C90" s="54" t="s">
        <v>632</v>
      </c>
      <c r="D90" s="54" t="s">
        <v>633</v>
      </c>
      <c r="E90" s="82" t="s">
        <v>634</v>
      </c>
      <c r="F90" s="54" t="s">
        <v>635</v>
      </c>
      <c r="G90" s="53">
        <v>15350143456</v>
      </c>
      <c r="H90" s="62" t="s">
        <v>636</v>
      </c>
      <c r="I90" s="62" t="s">
        <v>136</v>
      </c>
      <c r="J90" s="62" t="s">
        <v>24</v>
      </c>
      <c r="K90" s="83">
        <v>45305</v>
      </c>
      <c r="L90" s="83">
        <v>46400</v>
      </c>
      <c r="M90" s="74" t="str">
        <f t="shared" si="9"/>
        <v>2024年01月14日至2027年01月13日</v>
      </c>
      <c r="N90" s="27" t="s">
        <v>26</v>
      </c>
      <c r="O90" s="54" t="s">
        <v>27</v>
      </c>
      <c r="P90" s="54" t="s">
        <v>637</v>
      </c>
      <c r="Q90" s="54">
        <v>19379260119</v>
      </c>
    </row>
    <row r="91" customHeight="1" spans="1:17">
      <c r="A91" s="21">
        <f t="shared" si="7"/>
        <v>89</v>
      </c>
      <c r="B91" s="91" t="s">
        <v>638</v>
      </c>
      <c r="C91" s="22" t="s">
        <v>639</v>
      </c>
      <c r="D91" s="22" t="s">
        <v>640</v>
      </c>
      <c r="E91" s="22" t="s">
        <v>641</v>
      </c>
      <c r="F91" s="22" t="s">
        <v>642</v>
      </c>
      <c r="G91" s="24">
        <v>18807927855</v>
      </c>
      <c r="H91" s="25" t="s">
        <v>643</v>
      </c>
      <c r="I91" s="25" t="s">
        <v>136</v>
      </c>
      <c r="J91" s="25" t="s">
        <v>24</v>
      </c>
      <c r="K91" s="27">
        <v>45296</v>
      </c>
      <c r="L91" s="27">
        <v>46678</v>
      </c>
      <c r="M91" s="74" t="str">
        <f t="shared" si="9"/>
        <v>2024年01月05日至2027年10月18日</v>
      </c>
      <c r="N91" s="27" t="s">
        <v>26</v>
      </c>
      <c r="O91" s="22" t="s">
        <v>51</v>
      </c>
      <c r="P91" s="54" t="s">
        <v>644</v>
      </c>
      <c r="Q91" s="54">
        <v>13960211237</v>
      </c>
    </row>
    <row r="92" customHeight="1" spans="1:15">
      <c r="A92" s="21">
        <f t="shared" si="7"/>
        <v>90</v>
      </c>
      <c r="B92" s="91" t="s">
        <v>645</v>
      </c>
      <c r="C92" s="22" t="s">
        <v>646</v>
      </c>
      <c r="D92" s="54" t="s">
        <v>647</v>
      </c>
      <c r="E92" s="54" t="s">
        <v>648</v>
      </c>
      <c r="F92" s="54" t="s">
        <v>649</v>
      </c>
      <c r="G92" s="54">
        <v>17775279080</v>
      </c>
      <c r="H92" s="96" t="s">
        <v>650</v>
      </c>
      <c r="I92" s="54">
        <v>200</v>
      </c>
      <c r="J92" s="62" t="s">
        <v>24</v>
      </c>
      <c r="K92" s="83">
        <v>45301</v>
      </c>
      <c r="L92" s="83">
        <v>46396</v>
      </c>
      <c r="M92" s="74" t="str">
        <f t="shared" si="9"/>
        <v>2024年01月10日至2027年01月09日</v>
      </c>
      <c r="N92" s="27" t="s">
        <v>26</v>
      </c>
      <c r="O92" s="22" t="s">
        <v>35</v>
      </c>
    </row>
    <row r="93" ht="55" customHeight="1" spans="1:20">
      <c r="A93" s="21">
        <f t="shared" si="7"/>
        <v>91</v>
      </c>
      <c r="B93" s="96" t="s">
        <v>651</v>
      </c>
      <c r="C93" s="54" t="s">
        <v>652</v>
      </c>
      <c r="D93" s="54" t="s">
        <v>653</v>
      </c>
      <c r="E93" s="54" t="s">
        <v>654</v>
      </c>
      <c r="F93" s="54" t="s">
        <v>655</v>
      </c>
      <c r="G93" s="54">
        <v>15870668946</v>
      </c>
      <c r="H93" s="96" t="s">
        <v>656</v>
      </c>
      <c r="I93" s="54">
        <v>200</v>
      </c>
      <c r="J93" s="62" t="s">
        <v>24</v>
      </c>
      <c r="K93" s="83" t="s">
        <v>657</v>
      </c>
      <c r="L93" s="83">
        <v>46396</v>
      </c>
      <c r="M93" s="74" t="str">
        <f t="shared" si="9"/>
        <v>2024年01月10至2027年01月09日</v>
      </c>
      <c r="N93" s="54" t="s">
        <v>26</v>
      </c>
      <c r="O93" s="22" t="s">
        <v>35</v>
      </c>
      <c r="P93" s="54" t="s">
        <v>442</v>
      </c>
      <c r="Q93" s="54">
        <v>13257007768</v>
      </c>
      <c r="R93" s="54"/>
      <c r="S93" s="86"/>
      <c r="T93" s="86"/>
    </row>
    <row r="94" ht="55" customHeight="1" spans="1:19">
      <c r="A94" s="21">
        <f t="shared" si="7"/>
        <v>92</v>
      </c>
      <c r="B94" s="96" t="s">
        <v>658</v>
      </c>
      <c r="C94" s="54" t="s">
        <v>659</v>
      </c>
      <c r="D94" s="54" t="s">
        <v>660</v>
      </c>
      <c r="E94" s="54" t="s">
        <v>661</v>
      </c>
      <c r="F94" s="54" t="s">
        <v>662</v>
      </c>
      <c r="G94" s="54">
        <v>13694822794</v>
      </c>
      <c r="H94" s="96" t="s">
        <v>663</v>
      </c>
      <c r="I94" s="54">
        <v>200</v>
      </c>
      <c r="J94" s="62" t="s">
        <v>24</v>
      </c>
      <c r="K94" s="83">
        <v>45301</v>
      </c>
      <c r="L94" s="83">
        <v>46396</v>
      </c>
      <c r="M94" s="74" t="str">
        <f t="shared" si="9"/>
        <v>2024年01月10日至2027年01月09日</v>
      </c>
      <c r="N94" s="54" t="s">
        <v>26</v>
      </c>
      <c r="O94" s="54" t="s">
        <v>35</v>
      </c>
      <c r="P94" s="54" t="s">
        <v>664</v>
      </c>
      <c r="Q94" s="54">
        <v>18679205454</v>
      </c>
      <c r="R94" s="87"/>
      <c r="S94" s="2"/>
    </row>
    <row r="95" customHeight="1" spans="1:17">
      <c r="A95" s="21">
        <f t="shared" si="7"/>
        <v>93</v>
      </c>
      <c r="B95" s="54" t="s">
        <v>665</v>
      </c>
      <c r="C95" s="54" t="s">
        <v>666</v>
      </c>
      <c r="D95" s="54" t="s">
        <v>667</v>
      </c>
      <c r="E95" s="54" t="s">
        <v>668</v>
      </c>
      <c r="F95" s="54" t="s">
        <v>669</v>
      </c>
      <c r="G95" s="25" t="s">
        <v>670</v>
      </c>
      <c r="H95" s="98" t="s">
        <v>671</v>
      </c>
      <c r="I95" s="54">
        <v>200</v>
      </c>
      <c r="J95" s="25" t="s">
        <v>24</v>
      </c>
      <c r="K95" s="83">
        <v>45301</v>
      </c>
      <c r="L95" s="83">
        <v>46396</v>
      </c>
      <c r="M95" s="74" t="str">
        <f t="shared" si="9"/>
        <v>2024年01月10日至2027年01月09日</v>
      </c>
      <c r="N95" s="54" t="s">
        <v>26</v>
      </c>
      <c r="O95" s="54" t="s">
        <v>35</v>
      </c>
      <c r="P95" s="54" t="s">
        <v>672</v>
      </c>
      <c r="Q95" s="54">
        <v>18179202211</v>
      </c>
    </row>
    <row r="96" customHeight="1" spans="1:18">
      <c r="A96" s="21">
        <f t="shared" si="7"/>
        <v>94</v>
      </c>
      <c r="B96" s="96" t="s">
        <v>604</v>
      </c>
      <c r="C96" s="22" t="s">
        <v>605</v>
      </c>
      <c r="D96" s="54" t="s">
        <v>606</v>
      </c>
      <c r="E96" s="54" t="s">
        <v>673</v>
      </c>
      <c r="F96" s="54" t="s">
        <v>608</v>
      </c>
      <c r="G96" s="54">
        <v>18612302225</v>
      </c>
      <c r="H96" s="96" t="s">
        <v>609</v>
      </c>
      <c r="I96" s="54">
        <v>200</v>
      </c>
      <c r="J96" s="25" t="s">
        <v>24</v>
      </c>
      <c r="K96" s="83">
        <v>45310</v>
      </c>
      <c r="L96" s="83">
        <v>46388</v>
      </c>
      <c r="M96" s="85" t="s">
        <v>674</v>
      </c>
      <c r="N96" s="27" t="s">
        <v>26</v>
      </c>
      <c r="O96" s="22" t="s">
        <v>51</v>
      </c>
      <c r="P96" s="54" t="s">
        <v>566</v>
      </c>
      <c r="Q96" s="54">
        <v>15669951223</v>
      </c>
      <c r="R96" s="86" t="s">
        <v>440</v>
      </c>
    </row>
  </sheetData>
  <autoFilter xmlns:etc="http://www.wps.cn/officeDocument/2017/etCustomData" ref="A2:S96" etc:filterBottomFollowUsedRange="0">
    <extLst/>
  </autoFilter>
  <dataValidations count="5">
    <dataValidation allowBlank="1" showInputMessage="1" showErrorMessage="1" sqref="O2"/>
    <dataValidation type="list" allowBlank="1" showInputMessage="1" showErrorMessage="1" sqref="N9 L23 N23 N41 L44 N44 L66 L75 O3:O7 O9:O23 O56:O57 O60:O69 O74:O79">
      <formula1>"经营,延续"</formula1>
    </dataValidation>
    <dataValidation type="list" allowBlank="1" showInputMessage="1" showErrorMessage="1" sqref="R83">
      <formula1>"线上,窗口"</formula1>
    </dataValidation>
    <dataValidation type="list" allowBlank="1" showInputMessage="1" showErrorMessage="1" sqref="T93">
      <formula1>"已办结,已录系统"</formula1>
    </dataValidation>
    <dataValidation type="list" allowBlank="1" showInputMessage="1" showErrorMessage="1" sqref="O96 O24:O42 O44:O55 O58:O59 O70:O73 O80:O93">
      <formula1>"经营,变更,延续"</formula1>
    </dataValidation>
  </dataValidations>
  <hyperlinks>
    <hyperlink ref="C52" r:id="rId4" display="江西佳音等你人力资源有限公司 " tooltip="http://10.2.68.173/counter/remote/business/javascript:openSubjectDetial()"/>
  </hyperlinks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C4"/>
  <sheetViews>
    <sheetView workbookViewId="0">
      <selection activeCell="A1" sqref="$A1:$XFD4"/>
    </sheetView>
  </sheetViews>
  <sheetFormatPr defaultColWidth="9" defaultRowHeight="14.25" outlineLevelRow="3"/>
  <cols>
    <col min="1" max="1" width="9" style="17"/>
    <col min="2" max="2" width="19.625" style="17" customWidth="1"/>
    <col min="3" max="3" width="31.25" style="17" customWidth="1"/>
    <col min="4" max="4" width="20.125" style="17" customWidth="1"/>
    <col min="5" max="5" width="32.375" style="17" customWidth="1"/>
    <col min="6" max="6" width="11.5" style="17" customWidth="1"/>
    <col min="7" max="7" width="15.375" style="17" customWidth="1"/>
    <col min="8" max="8" width="19.375" style="17" customWidth="1"/>
    <col min="9" max="10" width="9" style="17"/>
    <col min="11" max="11" width="13.5" style="17" customWidth="1"/>
    <col min="12" max="12" width="14.125" style="17" customWidth="1"/>
    <col min="13" max="13" width="31.125" style="17" customWidth="1"/>
    <col min="14" max="14" width="19.125" style="17" customWidth="1"/>
    <col min="15" max="15" width="13.125" style="17" customWidth="1"/>
    <col min="16" max="16" width="11" style="17" customWidth="1"/>
    <col min="17" max="17" width="16.5" style="17" customWidth="1"/>
    <col min="18" max="18" width="17" style="17" customWidth="1"/>
    <col min="19" max="16384" width="9" style="17"/>
  </cols>
  <sheetData>
    <row r="1" s="31" customFormat="1" ht="65" customHeight="1" spans="1:29">
      <c r="A1" s="33" t="s">
        <v>675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ht="42.75" spans="1:18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676</v>
      </c>
      <c r="H2" s="37" t="s">
        <v>8</v>
      </c>
      <c r="I2" s="37" t="s">
        <v>677</v>
      </c>
      <c r="J2" s="37" t="s">
        <v>10</v>
      </c>
      <c r="K2" s="38" t="s">
        <v>11</v>
      </c>
      <c r="L2" s="38" t="s">
        <v>12</v>
      </c>
      <c r="M2" s="38" t="s">
        <v>13</v>
      </c>
      <c r="N2" s="39" t="s">
        <v>678</v>
      </c>
      <c r="O2" s="35" t="s">
        <v>679</v>
      </c>
      <c r="P2" s="35" t="s">
        <v>16</v>
      </c>
      <c r="Q2" s="35" t="s">
        <v>680</v>
      </c>
      <c r="R2" s="35" t="s">
        <v>17</v>
      </c>
    </row>
    <row r="3" s="31" customFormat="1" ht="54" customHeight="1" spans="1:29">
      <c r="A3" s="21">
        <v>1</v>
      </c>
      <c r="B3" s="91" t="s">
        <v>681</v>
      </c>
      <c r="C3" s="22" t="s">
        <v>682</v>
      </c>
      <c r="D3" s="22" t="s">
        <v>683</v>
      </c>
      <c r="E3" s="22" t="s">
        <v>684</v>
      </c>
      <c r="F3" s="22" t="s">
        <v>685</v>
      </c>
      <c r="G3" s="24">
        <v>13777112933</v>
      </c>
      <c r="H3" s="25" t="s">
        <v>686</v>
      </c>
      <c r="I3" s="25" t="s">
        <v>136</v>
      </c>
      <c r="J3" s="25" t="s">
        <v>24</v>
      </c>
      <c r="K3" s="26">
        <v>44691</v>
      </c>
      <c r="L3" s="26">
        <v>45509</v>
      </c>
      <c r="M3" s="26" t="s">
        <v>687</v>
      </c>
      <c r="N3" s="27" t="s">
        <v>483</v>
      </c>
      <c r="O3" s="22" t="s">
        <v>51</v>
      </c>
      <c r="P3" s="24" t="s">
        <v>688</v>
      </c>
      <c r="Q3" s="24">
        <v>13007295690</v>
      </c>
      <c r="R3" s="40" t="s">
        <v>689</v>
      </c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="32" customFormat="1" ht="42.75" spans="1:18">
      <c r="A4" s="21">
        <v>2</v>
      </c>
      <c r="B4" s="91" t="s">
        <v>690</v>
      </c>
      <c r="C4" s="22" t="s">
        <v>691</v>
      </c>
      <c r="D4" s="22" t="s">
        <v>692</v>
      </c>
      <c r="E4" s="22" t="s">
        <v>693</v>
      </c>
      <c r="F4" s="22" t="s">
        <v>694</v>
      </c>
      <c r="G4" s="24"/>
      <c r="H4" s="25" t="s">
        <v>695</v>
      </c>
      <c r="I4" s="25" t="s">
        <v>696</v>
      </c>
      <c r="J4" s="25" t="s">
        <v>24</v>
      </c>
      <c r="K4" s="26">
        <v>44863</v>
      </c>
      <c r="L4" s="26">
        <v>45965</v>
      </c>
      <c r="M4" s="26" t="s">
        <v>697</v>
      </c>
      <c r="N4" s="27" t="s">
        <v>483</v>
      </c>
      <c r="O4" s="22" t="s">
        <v>27</v>
      </c>
      <c r="P4" s="24" t="s">
        <v>698</v>
      </c>
      <c r="Q4" s="24">
        <v>13767270213</v>
      </c>
      <c r="R4" s="41" t="s">
        <v>699</v>
      </c>
    </row>
  </sheetData>
  <dataValidations count="2">
    <dataValidation allowBlank="1" showInputMessage="1" showErrorMessage="1" sqref="O1:O2"/>
    <dataValidation type="list" allowBlank="1" showInputMessage="1" showErrorMessage="1" sqref="O3:O4">
      <formula1>"经营,变更,延续"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pane ySplit="2" topLeftCell="A3" activePane="bottomLeft" state="frozen"/>
      <selection/>
      <selection pane="bottomLeft" activeCell="C13" sqref="C13"/>
    </sheetView>
  </sheetViews>
  <sheetFormatPr defaultColWidth="9" defaultRowHeight="14.25" outlineLevelRow="2"/>
  <cols>
    <col min="1" max="1" width="5.625" style="17" customWidth="1"/>
    <col min="2" max="2" width="13" style="17" customWidth="1"/>
    <col min="3" max="3" width="14.625" style="17" customWidth="1"/>
    <col min="4" max="4" width="17.5" style="17" customWidth="1"/>
    <col min="5" max="5" width="19.625" style="17" customWidth="1"/>
    <col min="6" max="6" width="16.625" style="17" customWidth="1"/>
    <col min="7" max="7" width="14.125" style="17" customWidth="1"/>
    <col min="8" max="8" width="14.25" style="17" customWidth="1"/>
    <col min="9" max="9" width="19.625" style="17" customWidth="1"/>
    <col min="10" max="10" width="13.625" style="17" customWidth="1"/>
    <col min="11" max="11" width="10.5" style="17" customWidth="1"/>
    <col min="12" max="12" width="19.25" style="17" customWidth="1"/>
    <col min="13" max="13" width="18.75" style="17" customWidth="1"/>
    <col min="14" max="14" width="21.625" style="17" customWidth="1"/>
    <col min="15" max="15" width="8.5" style="17" customWidth="1"/>
    <col min="16" max="16" width="14.125" style="17" customWidth="1"/>
    <col min="17" max="17" width="25.25" style="17" customWidth="1"/>
    <col min="18" max="18" width="10.625" style="17" customWidth="1"/>
    <col min="19" max="19" width="15.375" style="17" customWidth="1"/>
    <col min="20" max="20" width="16.25" style="17" customWidth="1"/>
    <col min="21" max="16384" width="9" style="17"/>
  </cols>
  <sheetData>
    <row r="1" ht="79" customHeight="1" spans="1:20">
      <c r="A1" s="18" t="s">
        <v>700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</row>
    <row r="2" ht="50" customHeight="1" spans="1:20">
      <c r="A2" s="20" t="s">
        <v>1</v>
      </c>
      <c r="B2" s="20" t="s">
        <v>701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3" t="s">
        <v>676</v>
      </c>
      <c r="I2" s="23" t="s">
        <v>8</v>
      </c>
      <c r="J2" s="23" t="s">
        <v>677</v>
      </c>
      <c r="K2" s="23" t="s">
        <v>702</v>
      </c>
      <c r="L2" s="20" t="s">
        <v>703</v>
      </c>
      <c r="M2" s="20" t="s">
        <v>4</v>
      </c>
      <c r="N2" s="20" t="s">
        <v>704</v>
      </c>
      <c r="O2" s="20" t="s">
        <v>6</v>
      </c>
      <c r="P2" s="20" t="s">
        <v>676</v>
      </c>
      <c r="Q2" s="23" t="s">
        <v>8</v>
      </c>
      <c r="R2" s="20" t="s">
        <v>16</v>
      </c>
      <c r="S2" s="20" t="s">
        <v>680</v>
      </c>
      <c r="T2" s="20" t="s">
        <v>17</v>
      </c>
    </row>
    <row r="3" ht="42.75" spans="1:20">
      <c r="A3" s="21">
        <v>1</v>
      </c>
      <c r="B3" s="22" t="s">
        <v>705</v>
      </c>
      <c r="C3" s="91" t="s">
        <v>706</v>
      </c>
      <c r="D3" s="22" t="s">
        <v>707</v>
      </c>
      <c r="E3" s="22" t="s">
        <v>708</v>
      </c>
      <c r="F3" s="22" t="s">
        <v>709</v>
      </c>
      <c r="G3" s="22" t="s">
        <v>710</v>
      </c>
      <c r="H3" s="24">
        <v>13926226165</v>
      </c>
      <c r="I3" s="25" t="s">
        <v>711</v>
      </c>
      <c r="J3" s="25" t="s">
        <v>166</v>
      </c>
      <c r="K3" s="25" t="s">
        <v>24</v>
      </c>
      <c r="L3" s="26" t="s">
        <v>712</v>
      </c>
      <c r="M3" s="26" t="s">
        <v>713</v>
      </c>
      <c r="N3" s="26" t="s">
        <v>714</v>
      </c>
      <c r="O3" s="27" t="s">
        <v>715</v>
      </c>
      <c r="P3" s="28">
        <v>15221919141</v>
      </c>
      <c r="Q3" s="92" t="s">
        <v>716</v>
      </c>
      <c r="R3" s="27" t="s">
        <v>717</v>
      </c>
      <c r="S3" s="24">
        <v>13870221881</v>
      </c>
      <c r="T3" s="30"/>
    </row>
  </sheetData>
  <mergeCells count="1">
    <mergeCell ref="A1:T1"/>
  </mergeCells>
  <dataValidations count="1">
    <dataValidation allowBlank="1" showInputMessage="1" showErrorMessage="1" sqref="P1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abSelected="1" workbookViewId="0">
      <selection activeCell="A2" sqref="A2:C2"/>
    </sheetView>
  </sheetViews>
  <sheetFormatPr defaultColWidth="9" defaultRowHeight="14.25" outlineLevelCol="2"/>
  <cols>
    <col min="1" max="1" width="10.25" customWidth="1"/>
    <col min="2" max="2" width="40.125" customWidth="1"/>
    <col min="3" max="3" width="48.75" customWidth="1"/>
    <col min="4" max="4" width="25.5" customWidth="1"/>
    <col min="5" max="5" width="27.25" customWidth="1"/>
  </cols>
  <sheetData>
    <row r="1" ht="20.25" spans="1:3">
      <c r="A1" s="1" t="s">
        <v>718</v>
      </c>
      <c r="B1" s="1"/>
      <c r="C1" s="2"/>
    </row>
    <row r="2" ht="87" customHeight="1" spans="1:3">
      <c r="A2" s="3" t="s">
        <v>719</v>
      </c>
      <c r="B2" s="4"/>
      <c r="C2" s="4"/>
    </row>
    <row r="3" ht="74" customHeight="1" spans="1:3">
      <c r="A3" s="5" t="s">
        <v>720</v>
      </c>
      <c r="B3" s="6"/>
      <c r="C3" s="6"/>
    </row>
    <row r="4" ht="41" customHeight="1" spans="1:3">
      <c r="A4" s="7" t="s">
        <v>1</v>
      </c>
      <c r="B4" s="7" t="s">
        <v>2</v>
      </c>
      <c r="C4" s="7" t="s">
        <v>3</v>
      </c>
    </row>
    <row r="5" ht="41" customHeight="1" spans="1:3">
      <c r="A5" s="8">
        <v>1</v>
      </c>
      <c r="B5" s="9" t="s">
        <v>721</v>
      </c>
      <c r="C5" s="10" t="s">
        <v>722</v>
      </c>
    </row>
    <row r="6" ht="41" customHeight="1" spans="1:3">
      <c r="A6" s="8">
        <v>2</v>
      </c>
      <c r="B6" s="9" t="s">
        <v>723</v>
      </c>
      <c r="C6" s="10" t="s">
        <v>691</v>
      </c>
    </row>
    <row r="7" ht="41" customHeight="1" spans="1:3">
      <c r="A7" s="8">
        <v>3</v>
      </c>
      <c r="B7" s="9" t="s">
        <v>724</v>
      </c>
      <c r="C7" s="10" t="s">
        <v>725</v>
      </c>
    </row>
    <row r="8" ht="41" customHeight="1" spans="1:3">
      <c r="A8" s="8">
        <v>4</v>
      </c>
      <c r="B8" s="9" t="s">
        <v>726</v>
      </c>
      <c r="C8" s="10" t="s">
        <v>585</v>
      </c>
    </row>
    <row r="9" ht="41" customHeight="1" spans="1:3">
      <c r="A9" s="8">
        <v>5</v>
      </c>
      <c r="B9" s="9" t="s">
        <v>727</v>
      </c>
      <c r="C9" s="10" t="s">
        <v>728</v>
      </c>
    </row>
    <row r="10" ht="41" customHeight="1" spans="1:3">
      <c r="A10" s="8">
        <v>6</v>
      </c>
      <c r="B10" s="9" t="s">
        <v>729</v>
      </c>
      <c r="C10" s="10" t="s">
        <v>730</v>
      </c>
    </row>
    <row r="11" ht="41" customHeight="1" spans="1:3">
      <c r="A11" s="8">
        <v>7</v>
      </c>
      <c r="B11" s="9" t="s">
        <v>731</v>
      </c>
      <c r="C11" s="10" t="s">
        <v>732</v>
      </c>
    </row>
    <row r="12" ht="41" customHeight="1" spans="1:3">
      <c r="A12" s="8">
        <v>8</v>
      </c>
      <c r="B12" s="9" t="s">
        <v>733</v>
      </c>
      <c r="C12" s="10" t="s">
        <v>734</v>
      </c>
    </row>
    <row r="13" ht="41" customHeight="1" spans="1:3">
      <c r="A13" s="8">
        <v>9</v>
      </c>
      <c r="B13" s="9" t="s">
        <v>735</v>
      </c>
      <c r="C13" s="10" t="s">
        <v>736</v>
      </c>
    </row>
    <row r="14" ht="41" customHeight="1" spans="1:3">
      <c r="A14" s="8">
        <v>10</v>
      </c>
      <c r="B14" s="9" t="s">
        <v>737</v>
      </c>
      <c r="C14" s="10" t="s">
        <v>738</v>
      </c>
    </row>
    <row r="15" ht="41" customHeight="1" spans="1:3">
      <c r="A15" s="8">
        <v>11</v>
      </c>
      <c r="B15" s="9" t="s">
        <v>739</v>
      </c>
      <c r="C15" s="10" t="s">
        <v>682</v>
      </c>
    </row>
    <row r="16" ht="41" customHeight="1" spans="1:3">
      <c r="A16" s="8">
        <v>12</v>
      </c>
      <c r="B16" s="9" t="s">
        <v>740</v>
      </c>
      <c r="C16" s="10" t="s">
        <v>353</v>
      </c>
    </row>
    <row r="17" ht="41" customHeight="1" spans="1:3">
      <c r="A17" s="8">
        <v>13</v>
      </c>
      <c r="B17" s="9" t="s">
        <v>741</v>
      </c>
      <c r="C17" s="10" t="s">
        <v>553</v>
      </c>
    </row>
    <row r="18" ht="41" customHeight="1" spans="1:3">
      <c r="A18" s="8">
        <v>14</v>
      </c>
      <c r="B18" s="9" t="s">
        <v>742</v>
      </c>
      <c r="C18" s="10" t="s">
        <v>743</v>
      </c>
    </row>
    <row r="19" ht="41" customHeight="1" spans="1:3">
      <c r="A19" s="8">
        <v>15</v>
      </c>
      <c r="B19" s="9" t="s">
        <v>744</v>
      </c>
      <c r="C19" s="10" t="s">
        <v>745</v>
      </c>
    </row>
    <row r="20" ht="41" customHeight="1" spans="1:3">
      <c r="A20" s="8">
        <v>16</v>
      </c>
      <c r="B20" s="9" t="s">
        <v>746</v>
      </c>
      <c r="C20" s="10" t="s">
        <v>747</v>
      </c>
    </row>
    <row r="21" ht="41" customHeight="1" spans="1:3">
      <c r="A21" s="8">
        <v>17</v>
      </c>
      <c r="B21" s="9" t="s">
        <v>748</v>
      </c>
      <c r="C21" s="10" t="s">
        <v>373</v>
      </c>
    </row>
    <row r="22" ht="41" customHeight="1" spans="1:3">
      <c r="A22" s="8">
        <v>18</v>
      </c>
      <c r="B22" s="9" t="s">
        <v>749</v>
      </c>
      <c r="C22" s="10" t="s">
        <v>750</v>
      </c>
    </row>
    <row r="23" ht="41" customHeight="1" spans="1:3">
      <c r="A23" s="8">
        <v>19</v>
      </c>
      <c r="B23" s="9" t="s">
        <v>751</v>
      </c>
      <c r="C23" s="10" t="s">
        <v>752</v>
      </c>
    </row>
    <row r="24" ht="41" customHeight="1" spans="1:3">
      <c r="A24" s="8">
        <v>20</v>
      </c>
      <c r="B24" s="9" t="s">
        <v>753</v>
      </c>
      <c r="C24" s="10" t="s">
        <v>754</v>
      </c>
    </row>
    <row r="25" ht="41" customHeight="1" spans="1:3">
      <c r="A25" s="8">
        <v>21</v>
      </c>
      <c r="B25" s="9" t="s">
        <v>755</v>
      </c>
      <c r="C25" s="10" t="s">
        <v>756</v>
      </c>
    </row>
    <row r="26" ht="41" customHeight="1" spans="1:3">
      <c r="A26" s="8">
        <v>22</v>
      </c>
      <c r="B26" s="9" t="s">
        <v>757</v>
      </c>
      <c r="C26" s="10" t="s">
        <v>758</v>
      </c>
    </row>
    <row r="27" ht="41" customHeight="1" spans="1:3">
      <c r="A27" s="8">
        <v>23</v>
      </c>
      <c r="B27" s="9" t="s">
        <v>759</v>
      </c>
      <c r="C27" s="10" t="s">
        <v>760</v>
      </c>
    </row>
    <row r="28" ht="41" customHeight="1" spans="1:3">
      <c r="A28" s="8">
        <v>24</v>
      </c>
      <c r="B28" s="9" t="s">
        <v>761</v>
      </c>
      <c r="C28" s="10" t="s">
        <v>762</v>
      </c>
    </row>
    <row r="29" ht="41" customHeight="1" spans="1:3">
      <c r="A29" s="8">
        <v>25</v>
      </c>
      <c r="B29" s="9" t="s">
        <v>763</v>
      </c>
      <c r="C29" s="10" t="s">
        <v>764</v>
      </c>
    </row>
    <row r="30" ht="41" customHeight="1" spans="1:3">
      <c r="A30" s="8">
        <v>26</v>
      </c>
      <c r="B30" s="9" t="s">
        <v>765</v>
      </c>
      <c r="C30" s="10" t="s">
        <v>639</v>
      </c>
    </row>
    <row r="31" ht="41" customHeight="1" spans="1:3">
      <c r="A31" s="8">
        <v>27</v>
      </c>
      <c r="B31" s="9" t="s">
        <v>766</v>
      </c>
      <c r="C31" s="10" t="s">
        <v>767</v>
      </c>
    </row>
    <row r="32" ht="41" customHeight="1" spans="1:3">
      <c r="A32" s="8">
        <v>28</v>
      </c>
      <c r="B32" s="9" t="s">
        <v>768</v>
      </c>
      <c r="C32" s="10" t="s">
        <v>170</v>
      </c>
    </row>
    <row r="33" ht="41" customHeight="1" spans="1:3">
      <c r="A33" s="8">
        <v>29</v>
      </c>
      <c r="B33" s="9" t="s">
        <v>769</v>
      </c>
      <c r="C33" s="10" t="s">
        <v>770</v>
      </c>
    </row>
    <row r="34" ht="41" customHeight="1" spans="1:3">
      <c r="A34" s="8">
        <v>30</v>
      </c>
      <c r="B34" s="9" t="s">
        <v>771</v>
      </c>
      <c r="C34" s="10" t="s">
        <v>266</v>
      </c>
    </row>
    <row r="35" ht="41" customHeight="1" spans="1:3">
      <c r="A35" s="8">
        <v>31</v>
      </c>
      <c r="B35" s="9" t="s">
        <v>772</v>
      </c>
      <c r="C35" s="10" t="s">
        <v>91</v>
      </c>
    </row>
    <row r="36" ht="41" customHeight="1" spans="1:3">
      <c r="A36" s="8">
        <v>32</v>
      </c>
      <c r="B36" s="9" t="s">
        <v>773</v>
      </c>
      <c r="C36" s="10" t="s">
        <v>97</v>
      </c>
    </row>
    <row r="37" ht="41" customHeight="1" spans="1:3">
      <c r="A37" s="8">
        <v>33</v>
      </c>
      <c r="B37" s="9" t="s">
        <v>774</v>
      </c>
      <c r="C37" s="10" t="s">
        <v>125</v>
      </c>
    </row>
    <row r="38" ht="41" customHeight="1" spans="1:3">
      <c r="A38" s="8">
        <v>34</v>
      </c>
      <c r="B38" s="9" t="s">
        <v>775</v>
      </c>
      <c r="C38" s="10" t="s">
        <v>776</v>
      </c>
    </row>
    <row r="39" ht="41" customHeight="1" spans="1:3">
      <c r="A39" s="8">
        <v>35</v>
      </c>
      <c r="B39" s="9" t="s">
        <v>777</v>
      </c>
      <c r="C39" s="10" t="s">
        <v>131</v>
      </c>
    </row>
    <row r="40" ht="41" customHeight="1" spans="1:3">
      <c r="A40" s="8">
        <v>36</v>
      </c>
      <c r="B40" s="9" t="s">
        <v>778</v>
      </c>
      <c r="C40" s="10" t="s">
        <v>779</v>
      </c>
    </row>
    <row r="41" ht="41" customHeight="1" spans="1:3">
      <c r="A41" s="8">
        <v>37</v>
      </c>
      <c r="B41" s="9" t="s">
        <v>780</v>
      </c>
      <c r="C41" s="10" t="s">
        <v>273</v>
      </c>
    </row>
    <row r="42" ht="41" customHeight="1" spans="1:3">
      <c r="A42" s="8">
        <v>38</v>
      </c>
      <c r="B42" s="9" t="s">
        <v>781</v>
      </c>
      <c r="C42" s="10" t="s">
        <v>309</v>
      </c>
    </row>
    <row r="43" ht="41" customHeight="1" spans="1:3">
      <c r="A43" s="8">
        <v>39</v>
      </c>
      <c r="B43" s="9" t="s">
        <v>782</v>
      </c>
      <c r="C43" s="10" t="s">
        <v>783</v>
      </c>
    </row>
    <row r="44" ht="41" customHeight="1" spans="1:3">
      <c r="A44" s="8">
        <v>40</v>
      </c>
      <c r="B44" s="9" t="s">
        <v>784</v>
      </c>
      <c r="C44" s="10" t="s">
        <v>785</v>
      </c>
    </row>
    <row r="45" ht="41" customHeight="1" spans="1:3">
      <c r="A45" s="8">
        <v>41</v>
      </c>
      <c r="B45" s="9" t="s">
        <v>786</v>
      </c>
      <c r="C45" s="10" t="s">
        <v>472</v>
      </c>
    </row>
    <row r="46" ht="41" customHeight="1" spans="1:3">
      <c r="A46" s="8">
        <v>42</v>
      </c>
      <c r="B46" s="9" t="s">
        <v>787</v>
      </c>
      <c r="C46" s="10" t="s">
        <v>487</v>
      </c>
    </row>
    <row r="47" ht="41" customHeight="1" spans="1:3">
      <c r="A47" s="8">
        <v>43</v>
      </c>
      <c r="B47" s="9" t="s">
        <v>788</v>
      </c>
      <c r="C47" s="10" t="s">
        <v>519</v>
      </c>
    </row>
    <row r="48" ht="41" customHeight="1" spans="1:3">
      <c r="A48" s="8">
        <v>44</v>
      </c>
      <c r="B48" s="9" t="s">
        <v>789</v>
      </c>
      <c r="C48" s="10" t="s">
        <v>790</v>
      </c>
    </row>
    <row r="49" ht="41" customHeight="1" spans="1:3">
      <c r="A49" s="8">
        <v>45</v>
      </c>
      <c r="B49" s="9" t="s">
        <v>791</v>
      </c>
      <c r="C49" s="10" t="s">
        <v>605</v>
      </c>
    </row>
    <row r="50" ht="41" customHeight="1" spans="1:3">
      <c r="A50" s="8">
        <v>46</v>
      </c>
      <c r="B50" s="9" t="s">
        <v>792</v>
      </c>
      <c r="C50" s="10" t="s">
        <v>652</v>
      </c>
    </row>
    <row r="51" ht="41" customHeight="1" spans="1:3">
      <c r="A51" s="8">
        <v>47</v>
      </c>
      <c r="B51" s="9" t="s">
        <v>793</v>
      </c>
      <c r="C51" s="10" t="s">
        <v>659</v>
      </c>
    </row>
    <row r="52" ht="41" customHeight="1" spans="1:3">
      <c r="A52" s="8">
        <v>48</v>
      </c>
      <c r="B52" s="9" t="s">
        <v>794</v>
      </c>
      <c r="C52" s="10" t="s">
        <v>795</v>
      </c>
    </row>
    <row r="53" ht="41" customHeight="1" spans="1:3">
      <c r="A53" s="8">
        <v>49</v>
      </c>
      <c r="B53" s="9" t="s">
        <v>796</v>
      </c>
      <c r="C53" s="10" t="s">
        <v>797</v>
      </c>
    </row>
    <row r="54" ht="41" customHeight="1" spans="1:3">
      <c r="A54" s="8">
        <v>50</v>
      </c>
      <c r="B54" s="9" t="s">
        <v>798</v>
      </c>
      <c r="C54" s="10" t="s">
        <v>799</v>
      </c>
    </row>
    <row r="55" ht="41" customHeight="1" spans="1:3">
      <c r="A55" s="8">
        <v>51</v>
      </c>
      <c r="B55" s="9" t="s">
        <v>800</v>
      </c>
      <c r="C55" s="10" t="s">
        <v>801</v>
      </c>
    </row>
    <row r="56" ht="41" customHeight="1" spans="1:3">
      <c r="A56" s="8">
        <v>52</v>
      </c>
      <c r="B56" s="9" t="s">
        <v>802</v>
      </c>
      <c r="C56" s="10" t="s">
        <v>294</v>
      </c>
    </row>
    <row r="57" ht="41" customHeight="1" spans="1:3">
      <c r="A57" s="8">
        <v>53</v>
      </c>
      <c r="B57" s="9" t="s">
        <v>803</v>
      </c>
      <c r="C57" s="10" t="s">
        <v>804</v>
      </c>
    </row>
    <row r="58" ht="41" customHeight="1" spans="1:3">
      <c r="A58" s="8">
        <v>54</v>
      </c>
      <c r="B58" s="9" t="s">
        <v>805</v>
      </c>
      <c r="C58" s="10" t="s">
        <v>806</v>
      </c>
    </row>
    <row r="59" ht="41" customHeight="1" spans="1:3">
      <c r="A59" s="8">
        <v>55</v>
      </c>
      <c r="B59" s="9" t="s">
        <v>807</v>
      </c>
      <c r="C59" s="10" t="s">
        <v>808</v>
      </c>
    </row>
    <row r="60" ht="41" customHeight="1" spans="1:3">
      <c r="A60" s="8">
        <v>56</v>
      </c>
      <c r="B60" s="9" t="s">
        <v>809</v>
      </c>
      <c r="C60" s="10" t="s">
        <v>810</v>
      </c>
    </row>
    <row r="61" ht="41" customHeight="1" spans="1:3">
      <c r="A61" s="8">
        <v>57</v>
      </c>
      <c r="B61" s="9" t="s">
        <v>811</v>
      </c>
      <c r="C61" s="10" t="s">
        <v>812</v>
      </c>
    </row>
    <row r="62" ht="41" customHeight="1" spans="1:3">
      <c r="A62" s="8">
        <v>58</v>
      </c>
      <c r="B62" s="9" t="s">
        <v>813</v>
      </c>
      <c r="C62" s="10" t="s">
        <v>814</v>
      </c>
    </row>
    <row r="63" ht="41" customHeight="1" spans="1:3">
      <c r="A63" s="8">
        <v>59</v>
      </c>
      <c r="B63" s="9" t="s">
        <v>815</v>
      </c>
      <c r="C63" s="10" t="s">
        <v>816</v>
      </c>
    </row>
    <row r="64" ht="41" customHeight="1" spans="1:3">
      <c r="A64" s="8">
        <v>60</v>
      </c>
      <c r="B64" s="9" t="s">
        <v>817</v>
      </c>
      <c r="C64" s="10" t="s">
        <v>818</v>
      </c>
    </row>
    <row r="65" ht="41" customHeight="1" spans="1:3">
      <c r="A65" s="8">
        <v>61</v>
      </c>
      <c r="B65" s="9" t="s">
        <v>819</v>
      </c>
      <c r="C65" s="10" t="s">
        <v>820</v>
      </c>
    </row>
    <row r="66" ht="41" customHeight="1" spans="1:3">
      <c r="A66" s="8">
        <v>62</v>
      </c>
      <c r="B66" s="9" t="s">
        <v>821</v>
      </c>
      <c r="C66" s="10" t="s">
        <v>822</v>
      </c>
    </row>
    <row r="67" ht="41" customHeight="1" spans="1:3">
      <c r="A67" s="8">
        <v>63</v>
      </c>
      <c r="B67" s="9" t="s">
        <v>823</v>
      </c>
      <c r="C67" s="10" t="s">
        <v>824</v>
      </c>
    </row>
    <row r="68" ht="41" customHeight="1" spans="1:3">
      <c r="A68" s="8">
        <v>64</v>
      </c>
      <c r="B68" s="9" t="s">
        <v>825</v>
      </c>
      <c r="C68" s="10" t="s">
        <v>826</v>
      </c>
    </row>
    <row r="69" ht="41" customHeight="1" spans="1:3">
      <c r="A69" s="8">
        <v>65</v>
      </c>
      <c r="B69" s="9" t="s">
        <v>827</v>
      </c>
      <c r="C69" s="10" t="s">
        <v>828</v>
      </c>
    </row>
    <row r="70" ht="41" customHeight="1" spans="1:3">
      <c r="A70" s="8">
        <v>66</v>
      </c>
      <c r="B70" s="9" t="s">
        <v>829</v>
      </c>
      <c r="C70" s="10" t="s">
        <v>830</v>
      </c>
    </row>
    <row r="71" ht="41" customHeight="1" spans="1:3">
      <c r="A71" s="8">
        <v>67</v>
      </c>
      <c r="B71" s="9" t="s">
        <v>831</v>
      </c>
      <c r="C71" s="10" t="s">
        <v>832</v>
      </c>
    </row>
    <row r="72" ht="41" customHeight="1" spans="1:3">
      <c r="A72" s="8">
        <v>68</v>
      </c>
      <c r="B72" s="9" t="s">
        <v>833</v>
      </c>
      <c r="C72" s="10" t="s">
        <v>834</v>
      </c>
    </row>
    <row r="73" ht="41" customHeight="1" spans="1:3">
      <c r="A73" s="8">
        <v>69</v>
      </c>
      <c r="B73" s="9" t="s">
        <v>835</v>
      </c>
      <c r="C73" s="10" t="s">
        <v>836</v>
      </c>
    </row>
    <row r="74" ht="41" customHeight="1" spans="1:3">
      <c r="A74" s="8">
        <v>70</v>
      </c>
      <c r="B74" s="9" t="s">
        <v>837</v>
      </c>
      <c r="C74" s="10" t="s">
        <v>838</v>
      </c>
    </row>
    <row r="75" ht="41" customHeight="1" spans="1:3">
      <c r="A75" s="8">
        <v>71</v>
      </c>
      <c r="B75" s="9" t="s">
        <v>839</v>
      </c>
      <c r="C75" s="10" t="s">
        <v>840</v>
      </c>
    </row>
    <row r="76" ht="41" customHeight="1" spans="1:3">
      <c r="A76" s="8">
        <v>72</v>
      </c>
      <c r="B76" s="9" t="s">
        <v>841</v>
      </c>
      <c r="C76" s="10" t="s">
        <v>842</v>
      </c>
    </row>
    <row r="77" ht="41" customHeight="1" spans="1:3">
      <c r="A77" s="8">
        <v>73</v>
      </c>
      <c r="B77" s="9" t="s">
        <v>843</v>
      </c>
      <c r="C77" s="10" t="s">
        <v>844</v>
      </c>
    </row>
    <row r="78" ht="41" customHeight="1" spans="1:3">
      <c r="A78" s="8">
        <v>74</v>
      </c>
      <c r="B78" s="9" t="s">
        <v>845</v>
      </c>
      <c r="C78" s="10" t="s">
        <v>846</v>
      </c>
    </row>
    <row r="79" ht="41" customHeight="1" spans="1:3">
      <c r="A79" s="8">
        <v>75</v>
      </c>
      <c r="B79" s="9" t="s">
        <v>847</v>
      </c>
      <c r="C79" s="10" t="s">
        <v>848</v>
      </c>
    </row>
    <row r="80" ht="41" customHeight="1" spans="1:3">
      <c r="A80" s="8">
        <v>76</v>
      </c>
      <c r="B80" s="9" t="s">
        <v>849</v>
      </c>
      <c r="C80" s="10" t="s">
        <v>850</v>
      </c>
    </row>
    <row r="81" ht="41" customHeight="1" spans="1:3">
      <c r="A81" s="8">
        <v>77</v>
      </c>
      <c r="B81" s="9" t="s">
        <v>851</v>
      </c>
      <c r="C81" s="10" t="s">
        <v>852</v>
      </c>
    </row>
    <row r="82" ht="41" customHeight="1" spans="1:3">
      <c r="A82" s="8">
        <v>78</v>
      </c>
      <c r="B82" s="9" t="s">
        <v>853</v>
      </c>
      <c r="C82" s="10" t="s">
        <v>854</v>
      </c>
    </row>
    <row r="83" ht="41" customHeight="1" spans="1:3">
      <c r="A83" s="8">
        <v>79</v>
      </c>
      <c r="B83" s="9" t="s">
        <v>855</v>
      </c>
      <c r="C83" s="10" t="s">
        <v>856</v>
      </c>
    </row>
    <row r="84" ht="41" customHeight="1" spans="1:3">
      <c r="A84" s="8">
        <v>80</v>
      </c>
      <c r="B84" s="9" t="s">
        <v>857</v>
      </c>
      <c r="C84" s="10" t="s">
        <v>858</v>
      </c>
    </row>
    <row r="85" ht="41" customHeight="1" spans="1:3">
      <c r="A85" s="8">
        <v>81</v>
      </c>
      <c r="B85" s="9" t="s">
        <v>859</v>
      </c>
      <c r="C85" s="10" t="s">
        <v>860</v>
      </c>
    </row>
    <row r="86" ht="41" customHeight="1" spans="1:3">
      <c r="A86" s="8">
        <v>82</v>
      </c>
      <c r="B86" s="9" t="s">
        <v>861</v>
      </c>
      <c r="C86" s="10" t="s">
        <v>464</v>
      </c>
    </row>
    <row r="87" ht="41" customHeight="1" spans="1:3">
      <c r="A87" s="8">
        <v>83</v>
      </c>
      <c r="B87" s="9" t="s">
        <v>862</v>
      </c>
      <c r="C87" s="10" t="s">
        <v>863</v>
      </c>
    </row>
    <row r="88" ht="41" customHeight="1" spans="1:3">
      <c r="A88" s="8">
        <v>84</v>
      </c>
      <c r="B88" s="9" t="s">
        <v>864</v>
      </c>
      <c r="C88" s="10" t="s">
        <v>865</v>
      </c>
    </row>
    <row r="89" ht="41" customHeight="1" spans="1:3">
      <c r="A89" s="11" t="s">
        <v>866</v>
      </c>
      <c r="B89" s="12"/>
      <c r="C89" s="12"/>
    </row>
    <row r="90" ht="41" customHeight="1" spans="1:3">
      <c r="A90" s="11"/>
      <c r="B90" s="12"/>
      <c r="C90" s="12"/>
    </row>
    <row r="91" ht="41" customHeight="1" spans="1:3">
      <c r="A91" s="8">
        <v>1</v>
      </c>
      <c r="B91" s="10" t="s">
        <v>867</v>
      </c>
      <c r="C91" s="10" t="s">
        <v>868</v>
      </c>
    </row>
    <row r="92" ht="41" customHeight="1" spans="1:3">
      <c r="A92" s="8">
        <v>2</v>
      </c>
      <c r="B92" s="10" t="s">
        <v>869</v>
      </c>
      <c r="C92" s="10" t="s">
        <v>507</v>
      </c>
    </row>
    <row r="93" ht="41" customHeight="1" spans="1:3">
      <c r="A93" s="8">
        <v>3</v>
      </c>
      <c r="B93" s="10" t="s">
        <v>870</v>
      </c>
      <c r="C93" s="10" t="s">
        <v>494</v>
      </c>
    </row>
    <row r="94" ht="41" customHeight="1" spans="1:3">
      <c r="A94" s="8">
        <v>4</v>
      </c>
      <c r="B94" s="10" t="s">
        <v>871</v>
      </c>
      <c r="C94" s="10" t="s">
        <v>872</v>
      </c>
    </row>
    <row r="95" ht="41" customHeight="1" spans="1:3">
      <c r="A95" s="8">
        <v>5</v>
      </c>
      <c r="B95" s="10" t="s">
        <v>873</v>
      </c>
      <c r="C95" s="10" t="s">
        <v>428</v>
      </c>
    </row>
    <row r="96" ht="41" customHeight="1" spans="1:3">
      <c r="A96" s="8">
        <v>6</v>
      </c>
      <c r="B96" s="10" t="s">
        <v>874</v>
      </c>
      <c r="C96" s="10" t="s">
        <v>875</v>
      </c>
    </row>
    <row r="97" ht="41" customHeight="1" spans="1:3">
      <c r="A97" s="8">
        <v>7</v>
      </c>
      <c r="B97" s="10" t="s">
        <v>876</v>
      </c>
      <c r="C97" s="10" t="s">
        <v>416</v>
      </c>
    </row>
    <row r="98" ht="41" customHeight="1" spans="1:3">
      <c r="A98" s="8">
        <v>8</v>
      </c>
      <c r="B98" s="10" t="s">
        <v>877</v>
      </c>
      <c r="C98" s="10" t="s">
        <v>878</v>
      </c>
    </row>
    <row r="99" customFormat="1" ht="41" customHeight="1" spans="1:3">
      <c r="A99" s="8">
        <v>9</v>
      </c>
      <c r="B99" s="10" t="s">
        <v>879</v>
      </c>
      <c r="C99" s="10" t="s">
        <v>880</v>
      </c>
    </row>
    <row r="100" customFormat="1" ht="41" customHeight="1" spans="1:3">
      <c r="A100" s="8">
        <v>10</v>
      </c>
      <c r="B100" s="10" t="s">
        <v>881</v>
      </c>
      <c r="C100" s="10" t="s">
        <v>882</v>
      </c>
    </row>
    <row r="101" customFormat="1" ht="41" customHeight="1" spans="1:3">
      <c r="A101" s="8">
        <v>11</v>
      </c>
      <c r="B101" s="10" t="s">
        <v>883</v>
      </c>
      <c r="C101" s="10" t="s">
        <v>884</v>
      </c>
    </row>
    <row r="102" customFormat="1" ht="41" customHeight="1" spans="1:3">
      <c r="A102" s="8">
        <v>12</v>
      </c>
      <c r="B102" s="10" t="s">
        <v>885</v>
      </c>
      <c r="C102" s="10" t="s">
        <v>886</v>
      </c>
    </row>
    <row r="103" customFormat="1" ht="41" customHeight="1" spans="1:3">
      <c r="A103" s="8">
        <v>13</v>
      </c>
      <c r="B103" s="10" t="s">
        <v>887</v>
      </c>
      <c r="C103" s="10" t="s">
        <v>888</v>
      </c>
    </row>
    <row r="104" customFormat="1" ht="41" customHeight="1" spans="1:3">
      <c r="A104" s="8">
        <v>14</v>
      </c>
      <c r="B104" s="10" t="s">
        <v>889</v>
      </c>
      <c r="C104" s="10" t="s">
        <v>890</v>
      </c>
    </row>
    <row r="105" customFormat="1" ht="41" customHeight="1" spans="1:3">
      <c r="A105" s="8">
        <v>15</v>
      </c>
      <c r="B105" s="10" t="s">
        <v>891</v>
      </c>
      <c r="C105" s="10" t="s">
        <v>892</v>
      </c>
    </row>
    <row r="106" customFormat="1" ht="41" customHeight="1" spans="1:3">
      <c r="A106" s="8">
        <v>16</v>
      </c>
      <c r="B106" s="10" t="s">
        <v>893</v>
      </c>
      <c r="C106" s="10" t="s">
        <v>894</v>
      </c>
    </row>
    <row r="107" customFormat="1" ht="41" customHeight="1" spans="1:3">
      <c r="A107" s="8">
        <v>17</v>
      </c>
      <c r="B107" s="10" t="s">
        <v>895</v>
      </c>
      <c r="C107" s="10" t="s">
        <v>896</v>
      </c>
    </row>
    <row r="108" customFormat="1" ht="41" customHeight="1" spans="1:3">
      <c r="A108" s="8">
        <v>18</v>
      </c>
      <c r="B108" s="10" t="s">
        <v>897</v>
      </c>
      <c r="C108" s="10" t="s">
        <v>898</v>
      </c>
    </row>
    <row r="109" customFormat="1" ht="41" customHeight="1" spans="1:3">
      <c r="A109" s="8">
        <v>19</v>
      </c>
      <c r="B109" s="10" t="s">
        <v>899</v>
      </c>
      <c r="C109" s="10" t="s">
        <v>572</v>
      </c>
    </row>
    <row r="110" customFormat="1" ht="41" customHeight="1" spans="1:3">
      <c r="A110" s="8">
        <v>20</v>
      </c>
      <c r="B110" s="10" t="s">
        <v>900</v>
      </c>
      <c r="C110" s="10" t="s">
        <v>901</v>
      </c>
    </row>
    <row r="111" ht="74" customHeight="1" spans="1:3">
      <c r="A111" s="13" t="s">
        <v>902</v>
      </c>
      <c r="B111" s="14"/>
      <c r="C111" s="14"/>
    </row>
    <row r="112" ht="41" customHeight="1" spans="1:3">
      <c r="A112" s="15" t="s">
        <v>1</v>
      </c>
      <c r="B112" s="15" t="s">
        <v>2</v>
      </c>
      <c r="C112" s="15" t="s">
        <v>3</v>
      </c>
    </row>
    <row r="113" ht="40" customHeight="1" spans="1:3">
      <c r="A113" s="8">
        <v>1</v>
      </c>
      <c r="B113" s="16" t="s">
        <v>903</v>
      </c>
      <c r="C113" s="16" t="s">
        <v>904</v>
      </c>
    </row>
    <row r="114" ht="40" customHeight="1" spans="1:3">
      <c r="A114" s="8">
        <v>2</v>
      </c>
      <c r="B114" s="16" t="s">
        <v>905</v>
      </c>
      <c r="C114" s="16" t="s">
        <v>906</v>
      </c>
    </row>
    <row r="115" ht="40" customHeight="1" spans="1:3">
      <c r="A115" s="8">
        <v>3</v>
      </c>
      <c r="B115" s="16" t="s">
        <v>907</v>
      </c>
      <c r="C115" s="16" t="s">
        <v>908</v>
      </c>
    </row>
    <row r="116" ht="40" customHeight="1" spans="1:3">
      <c r="A116" s="8">
        <v>4</v>
      </c>
      <c r="B116" s="16" t="s">
        <v>909</v>
      </c>
      <c r="C116" s="16" t="s">
        <v>910</v>
      </c>
    </row>
    <row r="117" ht="40" customHeight="1" spans="1:3">
      <c r="A117" s="8">
        <v>5</v>
      </c>
      <c r="B117" s="16" t="s">
        <v>911</v>
      </c>
      <c r="C117" s="16" t="s">
        <v>912</v>
      </c>
    </row>
    <row r="118" ht="40" customHeight="1" spans="1:3">
      <c r="A118" s="8">
        <v>6</v>
      </c>
      <c r="B118" s="16" t="s">
        <v>913</v>
      </c>
      <c r="C118" s="16" t="s">
        <v>914</v>
      </c>
    </row>
    <row r="119" ht="40" customHeight="1" spans="1:3">
      <c r="A119" s="8">
        <v>7</v>
      </c>
      <c r="B119" s="16" t="s">
        <v>915</v>
      </c>
      <c r="C119" s="16" t="s">
        <v>916</v>
      </c>
    </row>
    <row r="120" ht="40" customHeight="1" spans="1:3">
      <c r="A120" s="8">
        <v>8</v>
      </c>
      <c r="B120" s="16" t="s">
        <v>917</v>
      </c>
      <c r="C120" s="16" t="s">
        <v>387</v>
      </c>
    </row>
    <row r="121" ht="40" customHeight="1" spans="1:3">
      <c r="A121" s="8">
        <v>9</v>
      </c>
      <c r="B121" s="16" t="s">
        <v>918</v>
      </c>
      <c r="C121" s="16" t="s">
        <v>436</v>
      </c>
    </row>
    <row r="122" ht="40" customHeight="1" spans="1:3">
      <c r="A122" s="8">
        <v>10</v>
      </c>
      <c r="B122" s="16" t="s">
        <v>919</v>
      </c>
      <c r="C122" s="16" t="s">
        <v>301</v>
      </c>
    </row>
    <row r="123" ht="40" customHeight="1" spans="1:3">
      <c r="A123" s="8">
        <v>11</v>
      </c>
      <c r="B123" s="16" t="s">
        <v>920</v>
      </c>
      <c r="C123" s="16" t="s">
        <v>323</v>
      </c>
    </row>
    <row r="124" ht="40" customHeight="1" spans="1:3">
      <c r="A124" s="8">
        <v>12</v>
      </c>
      <c r="B124" s="16" t="s">
        <v>921</v>
      </c>
      <c r="C124" s="16" t="s">
        <v>922</v>
      </c>
    </row>
    <row r="125" ht="40" customHeight="1" spans="1:3">
      <c r="A125" s="8">
        <v>13</v>
      </c>
      <c r="B125" s="16" t="s">
        <v>923</v>
      </c>
      <c r="C125" s="16" t="s">
        <v>924</v>
      </c>
    </row>
    <row r="126" ht="40" customHeight="1" spans="1:3">
      <c r="A126" s="8">
        <v>14</v>
      </c>
      <c r="B126" s="16" t="s">
        <v>925</v>
      </c>
      <c r="C126" s="16" t="s">
        <v>926</v>
      </c>
    </row>
    <row r="127" ht="40" customHeight="1" spans="1:3">
      <c r="A127" s="8">
        <v>15</v>
      </c>
      <c r="B127" s="16" t="s">
        <v>927</v>
      </c>
      <c r="C127" s="16" t="s">
        <v>928</v>
      </c>
    </row>
    <row r="128" ht="40" customHeight="1" spans="1:3">
      <c r="A128" s="8">
        <v>16</v>
      </c>
      <c r="B128" s="16" t="s">
        <v>929</v>
      </c>
      <c r="C128" s="16" t="s">
        <v>422</v>
      </c>
    </row>
    <row r="129" ht="40" customHeight="1" spans="1:3">
      <c r="A129" s="8">
        <v>17</v>
      </c>
      <c r="B129" s="16" t="s">
        <v>930</v>
      </c>
      <c r="C129" s="16" t="s">
        <v>931</v>
      </c>
    </row>
    <row r="130" ht="40" customHeight="1" spans="1:3">
      <c r="A130" s="8">
        <v>18</v>
      </c>
      <c r="B130" s="16" t="s">
        <v>932</v>
      </c>
      <c r="C130" s="16" t="s">
        <v>933</v>
      </c>
    </row>
    <row r="131" ht="40" customHeight="1" spans="1:3">
      <c r="A131" s="8">
        <v>19</v>
      </c>
      <c r="B131" s="16" t="s">
        <v>859</v>
      </c>
      <c r="C131" s="16" t="s">
        <v>934</v>
      </c>
    </row>
    <row r="132" ht="40" customHeight="1" spans="1:3">
      <c r="A132" s="8">
        <v>20</v>
      </c>
      <c r="B132" s="16" t="s">
        <v>935</v>
      </c>
      <c r="C132" s="16" t="s">
        <v>936</v>
      </c>
    </row>
    <row r="133" ht="40" customHeight="1" spans="1:3">
      <c r="A133" s="8">
        <v>21</v>
      </c>
      <c r="B133" s="16" t="s">
        <v>937</v>
      </c>
      <c r="C133" s="16" t="s">
        <v>938</v>
      </c>
    </row>
    <row r="134" ht="40" customHeight="1" spans="1:3">
      <c r="A134" s="8">
        <v>22</v>
      </c>
      <c r="B134" s="16" t="s">
        <v>939</v>
      </c>
      <c r="C134" s="16" t="s">
        <v>940</v>
      </c>
    </row>
    <row r="135" ht="40" customHeight="1" spans="1:3">
      <c r="A135" s="8">
        <v>23</v>
      </c>
      <c r="B135" s="16" t="s">
        <v>941</v>
      </c>
      <c r="C135" s="16" t="s">
        <v>942</v>
      </c>
    </row>
    <row r="136" ht="40" customHeight="1" spans="1:3">
      <c r="A136" s="8">
        <v>24</v>
      </c>
      <c r="B136" s="16" t="s">
        <v>943</v>
      </c>
      <c r="C136" s="16" t="s">
        <v>944</v>
      </c>
    </row>
    <row r="137" ht="40" customHeight="1" spans="1:3">
      <c r="A137" s="8">
        <v>25</v>
      </c>
      <c r="B137" s="16" t="s">
        <v>945</v>
      </c>
      <c r="C137" s="16" t="s">
        <v>946</v>
      </c>
    </row>
    <row r="138" ht="40" customHeight="1" spans="1:3">
      <c r="A138" s="8">
        <v>26</v>
      </c>
      <c r="B138" s="16" t="s">
        <v>947</v>
      </c>
      <c r="C138" s="16" t="s">
        <v>948</v>
      </c>
    </row>
    <row r="139" ht="40" customHeight="1" spans="1:3">
      <c r="A139" s="8">
        <v>27</v>
      </c>
      <c r="B139" s="16" t="s">
        <v>949</v>
      </c>
      <c r="C139" s="16" t="s">
        <v>950</v>
      </c>
    </row>
  </sheetData>
  <mergeCells count="5">
    <mergeCell ref="A1:B1"/>
    <mergeCell ref="A2:C2"/>
    <mergeCell ref="A3:C3"/>
    <mergeCell ref="A111:C111"/>
    <mergeCell ref="A89:C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劳务派遣经营许可证目录</vt:lpstr>
      <vt:lpstr>设立分公司</vt:lpstr>
      <vt:lpstr>备案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2023-08-08T18:42:00Z</dcterms:created>
  <dcterms:modified xsi:type="dcterms:W3CDTF">2026-04-10T17:36:37Z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FBFE864CE1F843FEB2C9B46326C32FC7_11</vt:lpwstr>
  </property>
  <property fmtid="{D5CDD505-2E9C-101B-9397-08002B2CF9AE}" pid="3" name="KSOProductBuildVer">
    <vt:lpwstr>2052-12.8.2.21176</vt:lpwstr>
  </property>
</Properties>
</file>